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filterPrivacy="1" defaultThemeVersion="166925"/>
  <xr:revisionPtr revIDLastSave="391" documentId="8_{74023527-242D-42A2-BA9B-F40CF2DBBEAE}" xr6:coauthVersionLast="47" xr6:coauthVersionMax="47" xr10:uidLastSave="{57BD9038-0B28-447A-872D-7BF3D80542C5}"/>
  <bookViews>
    <workbookView xWindow="735" yWindow="735" windowWidth="28800" windowHeight="15345" xr2:uid="{0D373FEE-B695-4050-9527-43A8F292E021}"/>
  </bookViews>
  <sheets>
    <sheet name="Notes" sheetId="5" r:id="rId1"/>
    <sheet name="Summary" sheetId="4" r:id="rId2"/>
    <sheet name="Budget"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0" i="4" l="1"/>
  <c r="F14" i="4"/>
  <c r="F13" i="4"/>
  <c r="E19" i="2"/>
  <c r="E25" i="2" s="1"/>
  <c r="H130" i="2"/>
  <c r="H129" i="2"/>
  <c r="H128" i="2"/>
  <c r="H127" i="2"/>
  <c r="H126" i="2"/>
  <c r="H120" i="2"/>
  <c r="H121" i="2"/>
  <c r="H122" i="2"/>
  <c r="H110" i="2"/>
  <c r="H111" i="2"/>
  <c r="H97" i="2"/>
  <c r="H96" i="2"/>
  <c r="H84" i="2"/>
  <c r="H85" i="2"/>
  <c r="H86" i="2"/>
  <c r="H78" i="2"/>
  <c r="H79" i="2"/>
  <c r="H55" i="2"/>
  <c r="H56" i="2"/>
  <c r="H57" i="2"/>
  <c r="H58" i="2"/>
  <c r="H47" i="2"/>
  <c r="H48" i="2"/>
  <c r="H49" i="2"/>
  <c r="H39" i="2"/>
  <c r="H40" i="2"/>
  <c r="H119" i="2"/>
  <c r="H118" i="2"/>
  <c r="H117" i="2"/>
  <c r="H116" i="2"/>
  <c r="H115" i="2"/>
  <c r="H109" i="2"/>
  <c r="H105" i="2"/>
  <c r="H104" i="2"/>
  <c r="H103" i="2"/>
  <c r="H102" i="2"/>
  <c r="H101" i="2"/>
  <c r="H83" i="2"/>
  <c r="H70" i="2"/>
  <c r="H71" i="2"/>
  <c r="H54" i="2"/>
  <c r="H113" i="2" l="1"/>
  <c r="G113" i="2"/>
  <c r="H32" i="4" s="1"/>
  <c r="E113" i="2"/>
  <c r="F32" i="4" s="1"/>
  <c r="H132" i="2"/>
  <c r="G132" i="2"/>
  <c r="H34" i="4" s="1"/>
  <c r="E132" i="2"/>
  <c r="F34" i="4" s="1"/>
  <c r="H99" i="2"/>
  <c r="G99" i="2"/>
  <c r="E99" i="2"/>
  <c r="H124" i="2"/>
  <c r="G124" i="2"/>
  <c r="E124" i="2"/>
  <c r="F33" i="4" s="1"/>
  <c r="H107" i="2"/>
  <c r="G107" i="2"/>
  <c r="H31" i="4" s="1"/>
  <c r="E107" i="2"/>
  <c r="F31" i="4" s="1"/>
  <c r="H33" i="4" l="1"/>
  <c r="F30" i="4"/>
  <c r="F36" i="4" s="1"/>
  <c r="E135" i="2"/>
  <c r="H30" i="4"/>
  <c r="H36" i="4" s="1"/>
  <c r="G135" i="2"/>
  <c r="H135" i="2"/>
  <c r="H88" i="2" l="1"/>
  <c r="G88" i="2"/>
  <c r="H26" i="4" s="1"/>
  <c r="E88" i="2"/>
  <c r="F26" i="4" s="1"/>
  <c r="H77" i="2"/>
  <c r="H76" i="2"/>
  <c r="H75" i="2"/>
  <c r="H63" i="2"/>
  <c r="H64" i="2"/>
  <c r="H65" i="2"/>
  <c r="H66" i="2"/>
  <c r="H67" i="2"/>
  <c r="H68" i="2"/>
  <c r="H69" i="2"/>
  <c r="H62" i="2"/>
  <c r="G81" i="2"/>
  <c r="H25" i="4" s="1"/>
  <c r="E81" i="2"/>
  <c r="F25" i="4" s="1"/>
  <c r="G73" i="2"/>
  <c r="H24" i="4" s="1"/>
  <c r="E73" i="2"/>
  <c r="F24" i="4" s="1"/>
  <c r="H53" i="2"/>
  <c r="G60" i="2"/>
  <c r="H23" i="4" s="1"/>
  <c r="E60" i="2"/>
  <c r="F23" i="4" s="1"/>
  <c r="H46" i="2"/>
  <c r="H45" i="2"/>
  <c r="H44" i="2"/>
  <c r="G51" i="2"/>
  <c r="H22" i="4" s="1"/>
  <c r="E51" i="2"/>
  <c r="F22" i="4" s="1"/>
  <c r="H36" i="2"/>
  <c r="H37" i="2"/>
  <c r="H38" i="2"/>
  <c r="G42" i="2"/>
  <c r="E42" i="2"/>
  <c r="B6" i="2"/>
  <c r="B5" i="2"/>
  <c r="B4" i="2"/>
  <c r="B3" i="2"/>
  <c r="F21" i="4" l="1"/>
  <c r="H21" i="4"/>
  <c r="E91" i="2"/>
  <c r="G91" i="2"/>
  <c r="H60" i="2"/>
  <c r="H81" i="2"/>
  <c r="H73" i="2"/>
  <c r="H51" i="2"/>
  <c r="H42" i="2"/>
  <c r="H28" i="4" l="1"/>
  <c r="H38" i="4" s="1"/>
  <c r="F28" i="4"/>
  <c r="G137" i="2"/>
  <c r="G22" i="2" s="1"/>
  <c r="E137" i="2"/>
  <c r="H91" i="2"/>
  <c r="H137" i="2" s="1"/>
  <c r="F38" i="4" l="1"/>
  <c r="H43" i="4"/>
  <c r="F43" i="4" l="1"/>
  <c r="F16" i="4" l="1"/>
</calcChain>
</file>

<file path=xl/sharedStrings.xml><?xml version="1.0" encoding="utf-8"?>
<sst xmlns="http://schemas.openxmlformats.org/spreadsheetml/2006/main" count="171" uniqueCount="114">
  <si>
    <t>Disclaimer</t>
  </si>
  <si>
    <t>VicScreen has taken care to ensure that formulas in this budget are correct. However, errors can be introduced when new categories and lines are added or removed. Please check each line and subtotal calculation to ensure the accuracy of your budget. VicScreen can take no responsibility for the accuracy of your submitted budgets.</t>
  </si>
  <si>
    <t>Tabs</t>
  </si>
  <si>
    <t>Completing each section</t>
  </si>
  <si>
    <t>Summary</t>
  </si>
  <si>
    <t>Project Name:</t>
  </si>
  <si>
    <t>Company:</t>
  </si>
  <si>
    <t>Budget Prepared By:</t>
  </si>
  <si>
    <t>Date:</t>
  </si>
  <si>
    <t>Investment</t>
  </si>
  <si>
    <t>Amount</t>
  </si>
  <si>
    <t>Notes</t>
  </si>
  <si>
    <t>Non VicScreen</t>
  </si>
  <si>
    <t>VicScreen</t>
  </si>
  <si>
    <t>Sub-total</t>
  </si>
  <si>
    <t>Total</t>
  </si>
  <si>
    <t>Expenses</t>
  </si>
  <si>
    <t>Staffing</t>
  </si>
  <si>
    <t>Production</t>
  </si>
  <si>
    <t>Design</t>
  </si>
  <si>
    <t>Programming</t>
  </si>
  <si>
    <t>Art</t>
  </si>
  <si>
    <t>Audio</t>
  </si>
  <si>
    <t>Testing</t>
  </si>
  <si>
    <t>Expense &amp; Outgoings</t>
  </si>
  <si>
    <t>Additional Development Costs</t>
  </si>
  <si>
    <t>Finance &amp; Legal</t>
  </si>
  <si>
    <t>Software &amp; Licenses</t>
  </si>
  <si>
    <t>Office &amp; Administration</t>
  </si>
  <si>
    <t>Fringes</t>
  </si>
  <si>
    <t>This value should be zero</t>
  </si>
  <si>
    <t>Budget Check</t>
  </si>
  <si>
    <t>If these values are not zero, you may have added a category and not included it correctly here.</t>
  </si>
  <si>
    <t>Source</t>
  </si>
  <si>
    <t>Detail</t>
  </si>
  <si>
    <t>Applicant - Cash</t>
  </si>
  <si>
    <t>Applicant - In Kind</t>
  </si>
  <si>
    <t>Other Investment(s) (please itemise):</t>
  </si>
  <si>
    <t>-</t>
  </si>
  <si>
    <t>Confirmed / Expected Date</t>
  </si>
  <si>
    <t>Location</t>
  </si>
  <si>
    <t>VicScreen Contribution</t>
  </si>
  <si>
    <t>Stage Total</t>
  </si>
  <si>
    <t>Role</t>
  </si>
  <si>
    <t>Executive Producer</t>
  </si>
  <si>
    <t>Producer</t>
  </si>
  <si>
    <t>Associate Producer</t>
  </si>
  <si>
    <t>Administration</t>
  </si>
  <si>
    <t>…edit as required</t>
  </si>
  <si>
    <t>Creative Director</t>
  </si>
  <si>
    <t>Game Designer</t>
  </si>
  <si>
    <t>Level Designer</t>
  </si>
  <si>
    <t>Narrative Designer</t>
  </si>
  <si>
    <t>Writer</t>
  </si>
  <si>
    <t>Technical Director</t>
  </si>
  <si>
    <t>Lead Programmer</t>
  </si>
  <si>
    <t>Senior Programmer</t>
  </si>
  <si>
    <t>Programmer</t>
  </si>
  <si>
    <t>Junior Programmer</t>
  </si>
  <si>
    <t>Art Director</t>
  </si>
  <si>
    <t>Lead Artist</t>
  </si>
  <si>
    <t>Senior Artist</t>
  </si>
  <si>
    <t>Artist</t>
  </si>
  <si>
    <t>Junior Artist</t>
  </si>
  <si>
    <t>Lead Animator</t>
  </si>
  <si>
    <t>Senior Animator</t>
  </si>
  <si>
    <t>Animator</t>
  </si>
  <si>
    <t>Junior Animator</t>
  </si>
  <si>
    <t>Sound Engineer/Designer</t>
  </si>
  <si>
    <t>Composer</t>
  </si>
  <si>
    <t>Sound Effects</t>
  </si>
  <si>
    <t>Voice Over</t>
  </si>
  <si>
    <t>QA Manager</t>
  </si>
  <si>
    <t>QA Testers</t>
  </si>
  <si>
    <t>Focus Group Attendees</t>
  </si>
  <si>
    <t>Staffing Total</t>
  </si>
  <si>
    <t>Expenses &amp; Outgoings</t>
  </si>
  <si>
    <t>Expense</t>
  </si>
  <si>
    <t>Recording Studio Hire</t>
  </si>
  <si>
    <t>Bank Fees &amp; Charges</t>
  </si>
  <si>
    <t>Petty Cash</t>
  </si>
  <si>
    <t>Legal Advice</t>
  </si>
  <si>
    <t>Accountant &amp; Auditor</t>
  </si>
  <si>
    <t>Software</t>
  </si>
  <si>
    <t>Licenses</t>
  </si>
  <si>
    <t>Utilities</t>
  </si>
  <si>
    <t>Telephone &amp; Internet</t>
  </si>
  <si>
    <t>Office Rent</t>
  </si>
  <si>
    <t>Consumables</t>
  </si>
  <si>
    <t>Hardware</t>
  </si>
  <si>
    <t>Public Liability</t>
  </si>
  <si>
    <t>Data Insurance</t>
  </si>
  <si>
    <t>Holiday Pay</t>
  </si>
  <si>
    <t>Workers Compensation</t>
  </si>
  <si>
    <t>Superannuation</t>
  </si>
  <si>
    <t>FBT</t>
  </si>
  <si>
    <t>Expenses &amp; Outgoings Total</t>
  </si>
  <si>
    <t>Budget Total</t>
  </si>
  <si>
    <t>VicScreen Budget Pro-forma for Originate Games</t>
  </si>
  <si>
    <t>Outgoings</t>
  </si>
  <si>
    <t>Income</t>
  </si>
  <si>
    <t>There is no requirement for you to match the requested VicScreen Contribution, but you should include any additional investment to development you will make and account for it in your Outgoings.
On the Confirmed / Expected Date column, insert an X if it is confirmed, or the date you expect it to be confirmed.
In the Location column, insert whether it is a Victorian, Australian, or Non-Australian source of funding.</t>
  </si>
  <si>
    <t>This will be the sum of your contribution &amp; VicScreen's contribution</t>
  </si>
  <si>
    <t>Investment minus Expenses</t>
  </si>
  <si>
    <r>
      <rPr>
        <b/>
        <sz val="11"/>
        <color theme="1"/>
        <rFont val="Arial"/>
        <family val="2"/>
      </rPr>
      <t>Summary</t>
    </r>
    <r>
      <rPr>
        <sz val="11"/>
        <color theme="1"/>
        <rFont val="Arial"/>
        <family val="2"/>
      </rPr>
      <t xml:space="preserve"> - This tab contains a high level summary of your Budget. You should check that both cells at the bottom are 0
</t>
    </r>
    <r>
      <rPr>
        <b/>
        <sz val="11"/>
        <color theme="1"/>
        <rFont val="Arial"/>
        <family val="2"/>
      </rPr>
      <t>Budget</t>
    </r>
    <r>
      <rPr>
        <sz val="11"/>
        <color theme="1"/>
        <rFont val="Arial"/>
        <family val="2"/>
      </rPr>
      <t xml:space="preserve"> - this tab contains the detail of Income, Staffing &amp; Expenses and Outgoings.
</t>
    </r>
  </si>
  <si>
    <t>Complete the Project Details at the top of the sheet. These will propagate out across the other sheets.
If you add any new categories in the Budget tab, ensure you also include the correct sub-total cells here. The Budget Check row will be empty if you've copied them across.
The remaining cells will auto populate showing a high level summary of your budget</t>
  </si>
  <si>
    <t>Note: Your budget should include this line item</t>
  </si>
  <si>
    <t>Note: You should budget for a Solicitor's Opinion letter showing Chain of Title</t>
  </si>
  <si>
    <t>Spend in Victoria</t>
  </si>
  <si>
    <t>Spend outside of Victoria</t>
  </si>
  <si>
    <t>This should be the amount you are asking for from VicScreen. The Spend in Victoria will be calculated from your Stage Budget.</t>
  </si>
  <si>
    <t>Budget</t>
  </si>
  <si>
    <r>
      <rPr>
        <b/>
        <sz val="11"/>
        <color theme="1"/>
        <rFont val="Arial"/>
        <family val="2"/>
      </rPr>
      <t xml:space="preserve">Income
</t>
    </r>
    <r>
      <rPr>
        <sz val="11"/>
        <color theme="1"/>
        <rFont val="Arial"/>
        <family val="2"/>
      </rPr>
      <t>This is the amount you are asking for from VicScreen, as well as any other contributions or investments in the project including all in-kind, cash, and external investment.
For confirmed funding, you should put an 'X' in the appropriate column, otherwise an estimated date for when this will be confirmed.
For the Location, you should include whether it is 'Victorian', 'Australian', or 'Non-Australian' to describe the source of the funding.
In the VicScreen Contribution box, you should have the amount you are requesting from VicScreen. The VicSpend will automatically calculate from your Stage Budget.</t>
    </r>
    <r>
      <rPr>
        <b/>
        <sz val="11"/>
        <color theme="1"/>
        <rFont val="Arial"/>
        <family val="2"/>
      </rPr>
      <t xml:space="preserve">
Outgoings
Staffing</t>
    </r>
    <r>
      <rPr>
        <sz val="11"/>
        <color theme="1"/>
        <rFont val="Arial"/>
        <family val="2"/>
      </rPr>
      <t xml:space="preserve">
This should include the total costs for everyone on your project. The </t>
    </r>
    <r>
      <rPr>
        <b/>
        <sz val="11"/>
        <color theme="1"/>
        <rFont val="Arial"/>
        <family val="2"/>
      </rPr>
      <t>Role</t>
    </r>
    <r>
      <rPr>
        <sz val="11"/>
        <color theme="1"/>
        <rFont val="Arial"/>
        <family val="2"/>
      </rPr>
      <t xml:space="preserve"> column should be a high level description of their activity, and the </t>
    </r>
    <r>
      <rPr>
        <b/>
        <sz val="11"/>
        <color theme="1"/>
        <rFont val="Arial"/>
        <family val="2"/>
      </rPr>
      <t>Detail</t>
    </r>
    <r>
      <rPr>
        <sz val="11"/>
        <color theme="1"/>
        <rFont val="Arial"/>
        <family val="2"/>
      </rPr>
      <t xml:space="preserve"> column can include any additional appropriate detail. The </t>
    </r>
    <r>
      <rPr>
        <b/>
        <sz val="11"/>
        <color theme="1"/>
        <rFont val="Arial"/>
        <family val="2"/>
      </rPr>
      <t>Amount</t>
    </r>
    <r>
      <rPr>
        <sz val="11"/>
        <color theme="1"/>
        <rFont val="Arial"/>
        <family val="2"/>
      </rPr>
      <t xml:space="preserve"> column should include the total amount across VicScreen contribution, Applicant Cash, and Applicant in-kind
You can add new categories appropriate to your project here if required. If you do, ensure that you check the sub-total formulas and that you have also added the category into the Summary sheet.
</t>
    </r>
    <r>
      <rPr>
        <b/>
        <sz val="11"/>
        <color theme="1"/>
        <rFont val="Arial"/>
        <family val="2"/>
      </rPr>
      <t>Expenses &amp; Outgoings</t>
    </r>
    <r>
      <rPr>
        <sz val="11"/>
        <color theme="1"/>
        <rFont val="Arial"/>
        <family val="2"/>
      </rPr>
      <t xml:space="preserve">
This should include the total costs for any non-staffing expenses and outgoings for your project.
As with Staffing, you can add new categories appropriate to your project here and in the Summary sheet - ensuring that you correctly update any formulas as you go.
</t>
    </r>
    <r>
      <rPr>
        <b/>
        <sz val="11"/>
        <color theme="1"/>
        <rFont val="Arial"/>
        <family val="2"/>
      </rPr>
      <t xml:space="preserve">VicSpend
</t>
    </r>
    <r>
      <rPr>
        <sz val="11"/>
        <color theme="1"/>
        <rFont val="Arial"/>
        <family val="2"/>
      </rPr>
      <t>The Spend in Victoria column is the amount of this line item that will be spent in Victoria. The Non-VicSpend column will be automatically calculated from this.</t>
    </r>
  </si>
  <si>
    <t>Spend outside Victoria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</si>
</sst>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4" formatCode="_-&quot;$&quot;* #,##0.00_-;\-&quot;$&quot;* #,##0.00_-;_-&quot;$&quot;* &quot;-&quot;??_-;_-@_-"/>
    <numFmt numFmtId="43" formatCode="_-* #,##0.00_-;\-* #,##0.00_-;_-* &quot;-&quot;??_-;_-@_-"/>
    <numFmt numFmtId="164" formatCode="[$$]#,##0.00" x16r2:formatCode16="[$$-uz-Arab-AF]#,##0.00"/>
  </numFmts>
  <fonts count="14">
    <font>
      <sz val="11"/>
      <color theme="1"/>
      <name val="Calibri"/>
      <family val="2"/>
      <scheme val="minor"/>
    </font>
    <font>
      <sz val="11"/>
      <color theme="1"/>
      <name val="Calibri"/>
      <family val="2"/>
      <scheme val="minor"/>
    </font>
    <font>
      <sz val="10"/>
      <name val="Geneva"/>
    </font>
    <font>
      <b/>
      <sz val="10"/>
      <color theme="1"/>
      <name val="Arial"/>
      <family val="2"/>
    </font>
    <font>
      <sz val="10"/>
      <color theme="1"/>
      <name val="Arial"/>
      <family val="2"/>
    </font>
    <font>
      <sz val="11"/>
      <color theme="1"/>
      <name val="Arial"/>
      <family val="2"/>
    </font>
    <font>
      <b/>
      <sz val="16"/>
      <color theme="1"/>
      <name val="Arial"/>
      <family val="2"/>
    </font>
    <font>
      <b/>
      <sz val="14"/>
      <color theme="1"/>
      <name val="Arial"/>
      <family val="2"/>
    </font>
    <font>
      <i/>
      <sz val="11"/>
      <color theme="1"/>
      <name val="Arial"/>
      <family val="2"/>
    </font>
    <font>
      <b/>
      <sz val="11"/>
      <color theme="1"/>
      <name val="Arial"/>
      <family val="2"/>
    </font>
    <font>
      <sz val="10"/>
      <color rgb="FF000000"/>
      <name val="Arial"/>
      <family val="2"/>
    </font>
    <font>
      <b/>
      <sz val="12"/>
      <color theme="1"/>
      <name val="Arial"/>
      <family val="2"/>
    </font>
    <font>
      <sz val="12"/>
      <color theme="1"/>
      <name val="Arial"/>
      <family val="2"/>
    </font>
    <font>
      <sz val="10"/>
      <color rgb="FF000000"/>
      <name val="Arial"/>
    </font>
  </fonts>
  <fills count="3">
    <fill>
      <patternFill patternType="none"/>
    </fill>
    <fill>
      <patternFill patternType="gray125"/>
    </fill>
    <fill>
      <patternFill patternType="solid">
        <fgColor theme="0" tint="-0.14999847407452621"/>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1">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cellStyleXfs>
  <cellXfs count="88">
    <xf numFmtId="0" fontId="0" fillId="0" borderId="0" xfId="0"/>
    <xf numFmtId="0" fontId="3" fillId="0" borderId="0" xfId="0" applyFont="1" applyAlignment="1">
      <alignment horizontal="right"/>
    </xf>
    <xf numFmtId="0" fontId="4" fillId="0" borderId="0" xfId="0" applyFont="1" applyAlignment="1">
      <alignment horizontal="left"/>
    </xf>
    <xf numFmtId="0" fontId="5" fillId="0" borderId="0" xfId="0" applyFont="1"/>
    <xf numFmtId="0" fontId="6" fillId="0" borderId="0" xfId="0" applyFont="1"/>
    <xf numFmtId="0" fontId="7" fillId="0" borderId="1" xfId="0" applyFont="1" applyBorder="1"/>
    <xf numFmtId="0" fontId="5" fillId="0" borderId="1" xfId="0" applyFont="1" applyBorder="1"/>
    <xf numFmtId="0" fontId="7" fillId="0" borderId="0" xfId="0" applyFont="1"/>
    <xf numFmtId="44" fontId="5" fillId="0" borderId="0" xfId="1" applyFont="1"/>
    <xf numFmtId="0" fontId="9" fillId="0" borderId="0" xfId="0" applyFont="1" applyAlignment="1">
      <alignment horizontal="right"/>
    </xf>
    <xf numFmtId="44" fontId="9" fillId="0" borderId="2" xfId="1" applyFont="1" applyBorder="1"/>
    <xf numFmtId="44" fontId="9" fillId="0" borderId="0" xfId="1" applyFont="1"/>
    <xf numFmtId="0" fontId="7" fillId="0" borderId="1" xfId="0" applyFont="1" applyBorder="1" applyAlignment="1">
      <alignment wrapText="1"/>
    </xf>
    <xf numFmtId="0" fontId="8" fillId="0" borderId="0" xfId="0" applyFont="1"/>
    <xf numFmtId="0" fontId="5" fillId="0" borderId="0" xfId="0" applyFont="1" applyAlignment="1">
      <alignment horizontal="right"/>
    </xf>
    <xf numFmtId="0" fontId="9" fillId="0" borderId="10" xfId="0" applyFont="1" applyBorder="1"/>
    <xf numFmtId="0" fontId="5" fillId="0" borderId="9" xfId="0" applyFont="1" applyBorder="1"/>
    <xf numFmtId="44" fontId="5" fillId="0" borderId="9" xfId="1" applyFont="1" applyBorder="1"/>
    <xf numFmtId="0" fontId="5" fillId="0" borderId="11" xfId="0" applyFont="1" applyBorder="1"/>
    <xf numFmtId="0" fontId="9" fillId="0" borderId="0" xfId="0" applyFont="1"/>
    <xf numFmtId="44" fontId="5" fillId="0" borderId="0" xfId="1" applyFont="1" applyBorder="1"/>
    <xf numFmtId="0" fontId="5" fillId="0" borderId="4" xfId="0" applyFont="1" applyBorder="1"/>
    <xf numFmtId="0" fontId="5" fillId="0" borderId="5" xfId="0" applyFont="1" applyBorder="1"/>
    <xf numFmtId="0" fontId="7" fillId="0" borderId="0" xfId="0" applyFont="1" applyAlignment="1">
      <alignment horizontal="right"/>
    </xf>
    <xf numFmtId="44" fontId="5" fillId="0" borderId="9" xfId="1" applyFont="1" applyBorder="1" applyAlignment="1">
      <alignment vertical="center"/>
    </xf>
    <xf numFmtId="44" fontId="9" fillId="0" borderId="0" xfId="1" applyFont="1" applyFill="1" applyBorder="1"/>
    <xf numFmtId="0" fontId="4" fillId="0" borderId="0" xfId="0" applyFont="1" applyAlignment="1">
      <alignment horizontal="right"/>
    </xf>
    <xf numFmtId="164" fontId="10" fillId="0" borderId="0" xfId="5" applyNumberFormat="1"/>
    <xf numFmtId="44" fontId="10" fillId="0" borderId="0" xfId="1" applyFont="1" applyBorder="1" applyAlignment="1"/>
    <xf numFmtId="0" fontId="11" fillId="0" borderId="3" xfId="0" applyFont="1" applyBorder="1"/>
    <xf numFmtId="0" fontId="9" fillId="0" borderId="0" xfId="0" applyFont="1" applyAlignment="1">
      <alignment horizontal="center"/>
    </xf>
    <xf numFmtId="44" fontId="7" fillId="0" borderId="9" xfId="1" applyFont="1" applyBorder="1"/>
    <xf numFmtId="44" fontId="7" fillId="0" borderId="0" xfId="1" applyFont="1"/>
    <xf numFmtId="0" fontId="5" fillId="0" borderId="13" xfId="0" applyFont="1" applyBorder="1" applyAlignment="1">
      <alignment vertical="top" wrapText="1"/>
    </xf>
    <xf numFmtId="8" fontId="5" fillId="0" borderId="0" xfId="1" applyNumberFormat="1" applyFont="1"/>
    <xf numFmtId="0" fontId="5" fillId="0" borderId="0" xfId="0" applyFont="1" applyAlignment="1">
      <alignment horizontal="left"/>
    </xf>
    <xf numFmtId="44" fontId="9" fillId="0" borderId="0" xfId="1" applyFont="1" applyBorder="1"/>
    <xf numFmtId="8" fontId="5" fillId="0" borderId="0" xfId="1" applyNumberFormat="1" applyFont="1" applyBorder="1"/>
    <xf numFmtId="0" fontId="11" fillId="0" borderId="0" xfId="0" applyFont="1" applyAlignment="1">
      <alignment horizontal="right"/>
    </xf>
    <xf numFmtId="0" fontId="12" fillId="0" borderId="0" xfId="0" applyFont="1"/>
    <xf numFmtId="44" fontId="11" fillId="0" borderId="12" xfId="1" applyFont="1" applyBorder="1"/>
    <xf numFmtId="44" fontId="11" fillId="0" borderId="0" xfId="1" applyFont="1"/>
    <xf numFmtId="44" fontId="11" fillId="0" borderId="0" xfId="1" applyFont="1" applyBorder="1"/>
    <xf numFmtId="44" fontId="7" fillId="0" borderId="1" xfId="1" applyFont="1" applyBorder="1"/>
    <xf numFmtId="44" fontId="11" fillId="0" borderId="1" xfId="1" applyFont="1" applyBorder="1"/>
    <xf numFmtId="0" fontId="12" fillId="0" borderId="0" xfId="0" applyFont="1" applyAlignment="1">
      <alignment horizontal="left" vertical="top"/>
    </xf>
    <xf numFmtId="44" fontId="12" fillId="0" borderId="0" xfId="1" applyFont="1" applyBorder="1" applyAlignment="1">
      <alignment horizontal="right" vertical="top"/>
    </xf>
    <xf numFmtId="44" fontId="12" fillId="0" borderId="0" xfId="1" applyFont="1" applyBorder="1"/>
    <xf numFmtId="44" fontId="7" fillId="0" borderId="9" xfId="1" applyFont="1" applyBorder="1" applyAlignment="1">
      <alignment vertical="center"/>
    </xf>
    <xf numFmtId="44" fontId="7" fillId="0" borderId="0" xfId="1" applyFont="1" applyAlignment="1">
      <alignment vertical="center"/>
    </xf>
    <xf numFmtId="0" fontId="5" fillId="0" borderId="9" xfId="0" applyFont="1" applyBorder="1" applyAlignment="1">
      <alignment vertical="top"/>
    </xf>
    <xf numFmtId="44" fontId="5" fillId="0" borderId="9" xfId="0" applyNumberFormat="1" applyFont="1" applyBorder="1" applyAlignment="1">
      <alignment vertical="top"/>
    </xf>
    <xf numFmtId="0" fontId="5" fillId="0" borderId="11" xfId="0" applyFont="1" applyBorder="1" applyAlignment="1">
      <alignment vertical="top" wrapText="1"/>
    </xf>
    <xf numFmtId="0" fontId="5" fillId="0" borderId="9" xfId="0" applyFont="1" applyBorder="1" applyAlignment="1">
      <alignment horizontal="right" vertical="top"/>
    </xf>
    <xf numFmtId="0" fontId="5" fillId="2" borderId="0" xfId="0" applyFont="1" applyFill="1"/>
    <xf numFmtId="9" fontId="5" fillId="0" borderId="0" xfId="2" applyFont="1" applyBorder="1"/>
    <xf numFmtId="0" fontId="5" fillId="0" borderId="0" xfId="0" applyFont="1" applyAlignment="1">
      <alignment horizontal="left" vertical="top" wrapText="1"/>
    </xf>
    <xf numFmtId="0" fontId="5" fillId="0" borderId="0" xfId="0" applyFont="1" applyAlignment="1">
      <alignment vertical="top" wrapText="1"/>
    </xf>
    <xf numFmtId="0" fontId="9" fillId="0" borderId="10" xfId="0" applyFont="1" applyBorder="1" applyAlignment="1">
      <alignment horizontal="right" vertical="top"/>
    </xf>
    <xf numFmtId="44" fontId="5" fillId="0" borderId="9" xfId="1" applyFont="1" applyBorder="1" applyAlignment="1">
      <alignment horizontal="right" vertical="top"/>
    </xf>
    <xf numFmtId="0" fontId="5" fillId="0" borderId="11" xfId="0" applyFont="1" applyBorder="1" applyAlignment="1">
      <alignment horizontal="right" vertical="top"/>
    </xf>
    <xf numFmtId="0" fontId="5" fillId="0" borderId="0" xfId="0" applyFont="1" applyAlignment="1">
      <alignment horizontal="right" vertical="top"/>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7" xfId="0" applyFont="1" applyBorder="1" applyAlignment="1">
      <alignment horizontal="left" vertical="top"/>
    </xf>
    <xf numFmtId="0" fontId="5" fillId="0" borderId="8" xfId="0" applyFont="1" applyBorder="1" applyAlignment="1">
      <alignment horizontal="left" vertical="top"/>
    </xf>
    <xf numFmtId="0" fontId="11" fillId="0" borderId="3" xfId="0" applyFont="1" applyBorder="1" applyAlignment="1">
      <alignment horizontal="left" vertical="top"/>
    </xf>
    <xf numFmtId="0" fontId="11" fillId="0" borderId="4" xfId="0" applyFont="1" applyBorder="1" applyAlignment="1">
      <alignment horizontal="left" vertical="top"/>
    </xf>
    <xf numFmtId="0" fontId="11" fillId="0" borderId="5" xfId="0" applyFont="1" applyBorder="1" applyAlignment="1">
      <alignment horizontal="left" vertical="top"/>
    </xf>
    <xf numFmtId="0" fontId="6" fillId="0" borderId="0" xfId="0" applyFont="1" applyAlignment="1">
      <alignment horizontal="center"/>
    </xf>
    <xf numFmtId="0" fontId="7" fillId="0" borderId="3" xfId="0" applyFont="1" applyBorder="1" applyAlignment="1">
      <alignment horizontal="left" vertical="top"/>
    </xf>
    <xf numFmtId="0" fontId="7" fillId="0" borderId="4" xfId="0" applyFont="1" applyBorder="1" applyAlignment="1">
      <alignment horizontal="left" vertical="top"/>
    </xf>
    <xf numFmtId="0" fontId="7" fillId="0" borderId="5" xfId="0" applyFont="1" applyBorder="1" applyAlignment="1">
      <alignment horizontal="left" vertical="top"/>
    </xf>
    <xf numFmtId="0" fontId="6" fillId="2" borderId="0" xfId="0" applyFont="1" applyFill="1" applyAlignment="1">
      <alignment horizontal="center"/>
    </xf>
    <xf numFmtId="0" fontId="5" fillId="0" borderId="10" xfId="0" applyFont="1" applyBorder="1" applyAlignment="1">
      <alignment horizontal="right"/>
    </xf>
    <xf numFmtId="0" fontId="5" fillId="0" borderId="9" xfId="0" applyFont="1" applyBorder="1" applyAlignment="1">
      <alignment horizontal="right"/>
    </xf>
    <xf numFmtId="0" fontId="5" fillId="0" borderId="10" xfId="0" applyFont="1" applyBorder="1" applyAlignment="1">
      <alignment horizontal="right" vertical="top"/>
    </xf>
    <xf numFmtId="0" fontId="5" fillId="0" borderId="9" xfId="0" applyFont="1" applyBorder="1" applyAlignment="1">
      <alignment horizontal="right" vertical="top"/>
    </xf>
    <xf numFmtId="0" fontId="5" fillId="0" borderId="10" xfId="0" applyFont="1" applyBorder="1" applyAlignment="1">
      <alignment horizontal="center"/>
    </xf>
    <xf numFmtId="0" fontId="5" fillId="0" borderId="9" xfId="0" applyFont="1" applyBorder="1" applyAlignment="1">
      <alignment horizontal="center"/>
    </xf>
    <xf numFmtId="0" fontId="5" fillId="0" borderId="11" xfId="0" applyFont="1" applyBorder="1" applyAlignment="1">
      <alignment horizontal="center"/>
    </xf>
    <xf numFmtId="0" fontId="5" fillId="0" borderId="14" xfId="0" applyFont="1" applyBorder="1" applyAlignment="1">
      <alignment horizontal="left" vertical="top" wrapText="1"/>
    </xf>
    <xf numFmtId="0" fontId="5" fillId="0" borderId="15" xfId="0" applyFont="1" applyBorder="1" applyAlignment="1">
      <alignment horizontal="left" vertical="top" wrapText="1"/>
    </xf>
    <xf numFmtId="0" fontId="5" fillId="0" borderId="16" xfId="0" applyFont="1" applyBorder="1" applyAlignment="1">
      <alignment horizontal="left" vertical="top" wrapText="1"/>
    </xf>
    <xf numFmtId="0" fontId="5" fillId="0" borderId="10" xfId="0" applyFont="1" applyBorder="1" applyAlignment="1">
      <alignment horizontal="left"/>
    </xf>
    <xf numFmtId="0" fontId="5" fillId="0" borderId="9" xfId="0" applyFont="1" applyBorder="1" applyAlignment="1">
      <alignment horizontal="left"/>
    </xf>
    <xf numFmtId="0" fontId="5" fillId="0" borderId="11" xfId="0" applyFont="1" applyBorder="1" applyAlignment="1">
      <alignment horizontal="left"/>
    </xf>
  </cellXfs>
  <cellStyles count="11">
    <cellStyle name="Comma 2" xfId="4" xr:uid="{C2DC0426-A4C7-44D0-A532-0B998E81E3F7}"/>
    <cellStyle name="Currency" xfId="1" builtinId="4"/>
    <cellStyle name="Currency 2" xfId="6" xr:uid="{280BFB68-C946-4DE7-ACE8-C1CC3897855D}"/>
    <cellStyle name="Currency 3" xfId="9" xr:uid="{40BD52B4-FAE3-47EC-8030-FB0599C05F98}"/>
    <cellStyle name="Normal" xfId="0" builtinId="0"/>
    <cellStyle name="Normal 2" xfId="3" xr:uid="{10785B1F-1F6A-4FAA-BF3B-0A3AFAB74980}"/>
    <cellStyle name="Normal 3" xfId="5" xr:uid="{6A21AFB2-B5AD-47B5-BEDA-E3636E4988E7}"/>
    <cellStyle name="Normal 4" xfId="8" xr:uid="{E4DBF971-3597-42C0-971C-1DDF9FC76455}"/>
    <cellStyle name="Percent" xfId="2" builtinId="5"/>
    <cellStyle name="Percent 2" xfId="7" xr:uid="{250D6A93-825E-42D5-BDF0-CAA37E5D65F8}"/>
    <cellStyle name="Percent 3" xfId="10" xr:uid="{49B85E93-A668-44DB-BB8E-A699C4DD29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20F6E-5219-4470-BEE8-F005FF4D483F}">
  <dimension ref="A1:J18"/>
  <sheetViews>
    <sheetView tabSelected="1" workbookViewId="0">
      <selection activeCell="B18" sqref="B18:I18"/>
    </sheetView>
  </sheetViews>
  <sheetFormatPr defaultColWidth="9.140625" defaultRowHeight="14.25"/>
  <cols>
    <col min="1" max="6" width="9.140625" style="3"/>
    <col min="7" max="7" width="19" style="3" customWidth="1"/>
    <col min="8" max="8" width="20" style="3" customWidth="1"/>
    <col min="9" max="9" width="72.42578125" style="3" customWidth="1"/>
    <col min="10" max="16384" width="9.140625" style="3"/>
  </cols>
  <sheetData>
    <row r="1" spans="1:10" ht="20.25">
      <c r="A1" s="70" t="s">
        <v>98</v>
      </c>
      <c r="B1" s="70"/>
      <c r="C1" s="70"/>
      <c r="D1" s="70"/>
      <c r="E1" s="70"/>
      <c r="F1" s="70"/>
      <c r="G1" s="70"/>
      <c r="H1" s="70"/>
      <c r="I1" s="70"/>
      <c r="J1" s="70"/>
    </row>
    <row r="4" spans="1:10" ht="15" thickBot="1"/>
    <row r="5" spans="1:10" ht="18">
      <c r="B5" s="71" t="s">
        <v>0</v>
      </c>
      <c r="C5" s="72"/>
      <c r="D5" s="72"/>
      <c r="E5" s="72"/>
      <c r="F5" s="72"/>
      <c r="G5" s="72"/>
      <c r="H5" s="72"/>
      <c r="I5" s="73"/>
    </row>
    <row r="6" spans="1:10" ht="87.75" customHeight="1" thickBot="1">
      <c r="B6" s="62" t="s">
        <v>1</v>
      </c>
      <c r="C6" s="63"/>
      <c r="D6" s="63"/>
      <c r="E6" s="63"/>
      <c r="F6" s="63"/>
      <c r="G6" s="63"/>
      <c r="H6" s="63"/>
      <c r="I6" s="64"/>
    </row>
    <row r="7" spans="1:10" ht="15" thickBot="1"/>
    <row r="8" spans="1:10" ht="18">
      <c r="B8" s="71" t="s">
        <v>2</v>
      </c>
      <c r="C8" s="72"/>
      <c r="D8" s="72"/>
      <c r="E8" s="72"/>
      <c r="F8" s="72"/>
      <c r="G8" s="72"/>
      <c r="H8" s="72"/>
      <c r="I8" s="73"/>
    </row>
    <row r="9" spans="1:10" ht="55.9" customHeight="1" thickBot="1">
      <c r="B9" s="62" t="s">
        <v>104</v>
      </c>
      <c r="C9" s="63"/>
      <c r="D9" s="63"/>
      <c r="E9" s="63"/>
      <c r="F9" s="63"/>
      <c r="G9" s="63"/>
      <c r="H9" s="63"/>
      <c r="I9" s="64"/>
    </row>
    <row r="12" spans="1:10" ht="21" thickBot="1">
      <c r="B12" s="4" t="s">
        <v>3</v>
      </c>
    </row>
    <row r="13" spans="1:10" ht="15.75">
      <c r="B13" s="67" t="s">
        <v>4</v>
      </c>
      <c r="C13" s="68"/>
      <c r="D13" s="68"/>
      <c r="E13" s="68"/>
      <c r="F13" s="68"/>
      <c r="G13" s="68"/>
      <c r="H13" s="68"/>
      <c r="I13" s="69"/>
    </row>
    <row r="14" spans="1:10" ht="89.45" customHeight="1" thickBot="1">
      <c r="B14" s="62" t="s">
        <v>105</v>
      </c>
      <c r="C14" s="63"/>
      <c r="D14" s="63"/>
      <c r="E14" s="63"/>
      <c r="F14" s="63"/>
      <c r="G14" s="63"/>
      <c r="H14" s="63"/>
      <c r="I14" s="64"/>
    </row>
    <row r="16" spans="1:10" ht="15" thickBot="1"/>
    <row r="17" spans="2:9" ht="15.75">
      <c r="B17" s="29" t="s">
        <v>111</v>
      </c>
      <c r="C17" s="21"/>
      <c r="D17" s="21"/>
      <c r="E17" s="21"/>
      <c r="F17" s="21"/>
      <c r="G17" s="21"/>
      <c r="H17" s="21"/>
      <c r="I17" s="22"/>
    </row>
    <row r="18" spans="2:9" ht="409.15" customHeight="1" thickBot="1">
      <c r="B18" s="62" t="s">
        <v>112</v>
      </c>
      <c r="C18" s="65"/>
      <c r="D18" s="65"/>
      <c r="E18" s="65"/>
      <c r="F18" s="65"/>
      <c r="G18" s="65"/>
      <c r="H18" s="65"/>
      <c r="I18" s="66"/>
    </row>
  </sheetData>
  <mergeCells count="8">
    <mergeCell ref="B14:I14"/>
    <mergeCell ref="B18:I18"/>
    <mergeCell ref="B13:I13"/>
    <mergeCell ref="A1:J1"/>
    <mergeCell ref="B9:I9"/>
    <mergeCell ref="B8:I8"/>
    <mergeCell ref="B5:I5"/>
    <mergeCell ref="B6:I6"/>
  </mergeCells>
  <pageMargins left="0.7" right="0.7" top="0.75" bottom="0.75" header="0.3" footer="0.3"/>
  <pageSetup orientation="portrait" r:id="rId1"/>
  <headerFooter>
    <oddHeader>&amp;L&amp;"Calibri"&amp;14&amp;K000000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CAB84-F983-4ECA-9043-0D877CD6262F}">
  <dimension ref="A1:J43"/>
  <sheetViews>
    <sheetView workbookViewId="0">
      <selection activeCell="H11" sqref="H11"/>
    </sheetView>
  </sheetViews>
  <sheetFormatPr defaultColWidth="9.140625" defaultRowHeight="14.25"/>
  <cols>
    <col min="1" max="1" width="32" style="3" customWidth="1"/>
    <col min="2" max="2" width="23.5703125" style="3" bestFit="1" customWidth="1"/>
    <col min="3" max="3" width="22.42578125" style="3" customWidth="1"/>
    <col min="4" max="4" width="14.28515625" style="3" bestFit="1" customWidth="1"/>
    <col min="5" max="5" width="3.42578125" style="3" customWidth="1"/>
    <col min="6" max="6" width="19.7109375" style="3" bestFit="1" customWidth="1"/>
    <col min="7" max="7" width="14.28515625" style="3" bestFit="1" customWidth="1"/>
    <col min="8" max="8" width="19.7109375" style="3" bestFit="1" customWidth="1"/>
    <col min="9" max="9" width="5.85546875" style="3" customWidth="1"/>
    <col min="10" max="10" width="42.28515625" style="3" customWidth="1"/>
    <col min="11" max="16384" width="9.140625" style="3"/>
  </cols>
  <sheetData>
    <row r="1" spans="1:10" ht="20.25">
      <c r="A1" s="70" t="s">
        <v>98</v>
      </c>
      <c r="B1" s="70"/>
      <c r="C1" s="70"/>
      <c r="D1" s="70"/>
      <c r="E1" s="70"/>
      <c r="F1" s="70"/>
      <c r="G1" s="70"/>
      <c r="H1" s="70"/>
      <c r="I1" s="70"/>
      <c r="J1" s="70"/>
    </row>
    <row r="2" spans="1:10" ht="15" thickBot="1"/>
    <row r="3" spans="1:10" ht="15.75" thickBot="1">
      <c r="A3" s="19" t="s">
        <v>5</v>
      </c>
      <c r="B3" s="79"/>
      <c r="C3" s="80"/>
      <c r="D3" s="80"/>
      <c r="E3" s="80"/>
      <c r="F3" s="81"/>
    </row>
    <row r="4" spans="1:10" ht="15.75" thickBot="1">
      <c r="A4" s="19" t="s">
        <v>6</v>
      </c>
      <c r="B4" s="79"/>
      <c r="C4" s="80"/>
      <c r="D4" s="80"/>
      <c r="E4" s="80"/>
      <c r="F4" s="81"/>
    </row>
    <row r="5" spans="1:10" ht="15.75" thickBot="1">
      <c r="A5" s="19" t="s">
        <v>7</v>
      </c>
      <c r="B5" s="79"/>
      <c r="C5" s="80"/>
      <c r="D5" s="80"/>
      <c r="E5" s="80"/>
      <c r="F5" s="81"/>
    </row>
    <row r="6" spans="1:10" ht="15.75" thickBot="1">
      <c r="A6" s="19" t="s">
        <v>8</v>
      </c>
      <c r="B6" s="79"/>
      <c r="C6" s="80"/>
      <c r="D6" s="80"/>
      <c r="E6" s="80"/>
      <c r="F6" s="81"/>
    </row>
    <row r="8" spans="1:10" ht="20.25">
      <c r="A8" s="74" t="s">
        <v>4</v>
      </c>
      <c r="B8" s="74"/>
      <c r="C8" s="74"/>
      <c r="D8" s="74"/>
      <c r="E8" s="74"/>
      <c r="F8" s="74"/>
      <c r="G8" s="74"/>
      <c r="H8" s="74"/>
      <c r="I8" s="74"/>
      <c r="J8" s="74"/>
    </row>
    <row r="9" spans="1:10" ht="15">
      <c r="A9" s="30"/>
      <c r="B9" s="30"/>
      <c r="C9" s="30"/>
      <c r="D9" s="30"/>
      <c r="E9" s="30"/>
      <c r="F9" s="30"/>
      <c r="G9" s="30"/>
      <c r="H9" s="30"/>
      <c r="I9" s="30"/>
      <c r="J9" s="30"/>
    </row>
    <row r="10" spans="1:10" ht="20.25">
      <c r="A10" s="4" t="s">
        <v>9</v>
      </c>
    </row>
    <row r="11" spans="1:10" ht="18">
      <c r="F11" s="5" t="s">
        <v>10</v>
      </c>
      <c r="G11" s="5"/>
      <c r="H11" s="5" t="s">
        <v>108</v>
      </c>
      <c r="I11" s="5"/>
      <c r="J11" s="5" t="s">
        <v>11</v>
      </c>
    </row>
    <row r="12" spans="1:10" ht="15">
      <c r="F12" s="19"/>
      <c r="G12" s="19"/>
      <c r="H12" s="19"/>
      <c r="I12" s="19"/>
      <c r="J12" s="19"/>
    </row>
    <row r="13" spans="1:10" ht="15">
      <c r="B13" s="19"/>
      <c r="C13" s="3" t="s">
        <v>12</v>
      </c>
      <c r="F13" s="8">
        <f>Budget!E19</f>
        <v>0</v>
      </c>
      <c r="G13" s="8"/>
      <c r="H13" s="8"/>
    </row>
    <row r="14" spans="1:10">
      <c r="C14" s="3" t="s">
        <v>13</v>
      </c>
      <c r="F14" s="8">
        <f>Budget!E22</f>
        <v>0</v>
      </c>
      <c r="G14" s="8"/>
      <c r="H14" s="8"/>
    </row>
    <row r="15" spans="1:10" ht="15" thickBot="1">
      <c r="F15" s="8"/>
      <c r="G15" s="8"/>
      <c r="H15" s="8"/>
    </row>
    <row r="16" spans="1:10" ht="18.75" thickBot="1">
      <c r="D16" s="23" t="s">
        <v>15</v>
      </c>
      <c r="E16" s="7"/>
      <c r="F16" s="31">
        <f>SUBTOTAL(9,F13:F15)</f>
        <v>0</v>
      </c>
      <c r="G16" s="32"/>
      <c r="H16" s="31"/>
    </row>
    <row r="19" spans="1:8" ht="20.25">
      <c r="A19" s="4" t="s">
        <v>16</v>
      </c>
    </row>
    <row r="21" spans="1:8" ht="15">
      <c r="B21" s="19" t="s">
        <v>17</v>
      </c>
      <c r="C21" s="3" t="s">
        <v>18</v>
      </c>
      <c r="F21" s="8">
        <f>Budget!E42</f>
        <v>0</v>
      </c>
      <c r="G21" s="8"/>
      <c r="H21" s="8">
        <f>Budget!G42</f>
        <v>0</v>
      </c>
    </row>
    <row r="22" spans="1:8">
      <c r="C22" s="3" t="s">
        <v>19</v>
      </c>
      <c r="F22" s="8">
        <f>Budget!E51</f>
        <v>0</v>
      </c>
      <c r="G22" s="8"/>
      <c r="H22" s="8">
        <f>Budget!G51</f>
        <v>0</v>
      </c>
    </row>
    <row r="23" spans="1:8">
      <c r="C23" s="3" t="s">
        <v>20</v>
      </c>
      <c r="F23" s="8">
        <f>Budget!E60</f>
        <v>0</v>
      </c>
      <c r="G23" s="8"/>
      <c r="H23" s="8">
        <f>Budget!G60</f>
        <v>0</v>
      </c>
    </row>
    <row r="24" spans="1:8">
      <c r="C24" s="3" t="s">
        <v>21</v>
      </c>
      <c r="F24" s="8">
        <f>Budget!E73</f>
        <v>0</v>
      </c>
      <c r="G24" s="8"/>
      <c r="H24" s="8">
        <f>Budget!G73</f>
        <v>0</v>
      </c>
    </row>
    <row r="25" spans="1:8">
      <c r="C25" s="3" t="s">
        <v>22</v>
      </c>
      <c r="F25" s="8">
        <f>Budget!E81</f>
        <v>0</v>
      </c>
      <c r="G25" s="8"/>
      <c r="H25" s="8">
        <f>Budget!G81</f>
        <v>0</v>
      </c>
    </row>
    <row r="26" spans="1:8">
      <c r="C26" s="3" t="s">
        <v>23</v>
      </c>
      <c r="F26" s="8">
        <f>Budget!E88</f>
        <v>0</v>
      </c>
      <c r="G26" s="8"/>
      <c r="H26" s="8">
        <f>Budget!G88</f>
        <v>0</v>
      </c>
    </row>
    <row r="27" spans="1:8">
      <c r="F27" s="8"/>
      <c r="G27" s="8"/>
      <c r="H27" s="8"/>
    </row>
    <row r="28" spans="1:8" ht="15">
      <c r="D28" s="9" t="s">
        <v>14</v>
      </c>
      <c r="F28" s="10">
        <f>SUBTOTAL(9,F21:F27)</f>
        <v>0</v>
      </c>
      <c r="G28" s="8"/>
      <c r="H28" s="10">
        <f>SUBTOTAL(9,H21:H27)</f>
        <v>0</v>
      </c>
    </row>
    <row r="29" spans="1:8">
      <c r="F29" s="8"/>
      <c r="G29" s="8"/>
      <c r="H29" s="8"/>
    </row>
    <row r="30" spans="1:8" ht="15">
      <c r="B30" s="19" t="s">
        <v>24</v>
      </c>
      <c r="C30" s="3" t="s">
        <v>25</v>
      </c>
      <c r="F30" s="8">
        <f>Budget!E99</f>
        <v>0</v>
      </c>
      <c r="G30" s="8"/>
      <c r="H30" s="8">
        <f>Budget!G99</f>
        <v>0</v>
      </c>
    </row>
    <row r="31" spans="1:8">
      <c r="C31" s="3" t="s">
        <v>26</v>
      </c>
      <c r="F31" s="8">
        <f>Budget!E107</f>
        <v>0</v>
      </c>
      <c r="G31" s="8"/>
      <c r="H31" s="8">
        <f>Budget!G107</f>
        <v>0</v>
      </c>
    </row>
    <row r="32" spans="1:8">
      <c r="C32" s="3" t="s">
        <v>27</v>
      </c>
      <c r="F32" s="8">
        <f>Budget!E113</f>
        <v>0</v>
      </c>
      <c r="G32" s="8"/>
      <c r="H32" s="8">
        <f>Budget!G113</f>
        <v>0</v>
      </c>
    </row>
    <row r="33" spans="3:10">
      <c r="C33" s="3" t="s">
        <v>28</v>
      </c>
      <c r="F33" s="8">
        <f>Budget!E124</f>
        <v>0</v>
      </c>
      <c r="G33" s="8"/>
      <c r="H33" s="8">
        <f>Budget!G124</f>
        <v>0</v>
      </c>
    </row>
    <row r="34" spans="3:10">
      <c r="C34" s="3" t="s">
        <v>29</v>
      </c>
      <c r="F34" s="8">
        <f>Budget!E132</f>
        <v>0</v>
      </c>
      <c r="G34" s="8"/>
      <c r="H34" s="8">
        <f>Budget!G132</f>
        <v>0</v>
      </c>
    </row>
    <row r="35" spans="3:10">
      <c r="F35" s="8"/>
      <c r="G35" s="8"/>
      <c r="H35" s="8"/>
    </row>
    <row r="36" spans="3:10" ht="15">
      <c r="D36" s="9" t="s">
        <v>14</v>
      </c>
      <c r="F36" s="10">
        <f>SUBTOTAL(9,F30:F35)</f>
        <v>0</v>
      </c>
      <c r="G36" s="8"/>
      <c r="H36" s="10">
        <f>SUBTOTAL(9,H30:H35)</f>
        <v>0</v>
      </c>
    </row>
    <row r="37" spans="3:10" ht="15" thickBot="1">
      <c r="E37" s="8"/>
      <c r="F37" s="8"/>
      <c r="G37" s="8"/>
      <c r="H37" s="8"/>
    </row>
    <row r="38" spans="3:10" ht="18.75" thickBot="1">
      <c r="D38" s="23" t="s">
        <v>15</v>
      </c>
      <c r="F38" s="31">
        <f>SUBTOTAL(9,F21:F37)</f>
        <v>0</v>
      </c>
      <c r="G38" s="8"/>
      <c r="H38" s="31">
        <f>SUBTOTAL(9,H21:H37)</f>
        <v>0</v>
      </c>
    </row>
    <row r="39" spans="3:10" ht="15" thickBot="1">
      <c r="E39" s="8"/>
      <c r="F39" s="8"/>
      <c r="G39" s="8"/>
      <c r="H39" s="8"/>
    </row>
    <row r="40" spans="3:10" ht="15" thickBot="1">
      <c r="C40" s="75" t="s">
        <v>103</v>
      </c>
      <c r="D40" s="76"/>
      <c r="E40" s="16"/>
      <c r="F40" s="17">
        <f>F16-F38</f>
        <v>0</v>
      </c>
      <c r="G40" s="17"/>
      <c r="H40" s="17"/>
      <c r="I40" s="16"/>
      <c r="J40" s="18" t="s">
        <v>30</v>
      </c>
    </row>
    <row r="42" spans="3:10" ht="15" thickBot="1"/>
    <row r="43" spans="3:10" ht="43.5" thickBot="1">
      <c r="C43" s="77" t="s">
        <v>31</v>
      </c>
      <c r="D43" s="78"/>
      <c r="E43" s="50"/>
      <c r="F43" s="51">
        <f>F38-Budget!E137</f>
        <v>0</v>
      </c>
      <c r="G43" s="50"/>
      <c r="H43" s="51">
        <f>H38-Budget!G137</f>
        <v>0</v>
      </c>
      <c r="I43" s="50"/>
      <c r="J43" s="52" t="s">
        <v>32</v>
      </c>
    </row>
  </sheetData>
  <mergeCells count="8">
    <mergeCell ref="A8:J8"/>
    <mergeCell ref="C40:D40"/>
    <mergeCell ref="C43:D43"/>
    <mergeCell ref="A1:J1"/>
    <mergeCell ref="B3:F3"/>
    <mergeCell ref="B4:F4"/>
    <mergeCell ref="B5:F5"/>
    <mergeCell ref="B6:F6"/>
  </mergeCells>
  <pageMargins left="0.7" right="0.7" top="0.75" bottom="0.75" header="0.3" footer="0.3"/>
  <pageSetup orientation="portrait" r:id="rId1"/>
  <headerFooter>
    <oddHeader>&amp;L&amp;"Calibri"&amp;14&amp;K000000 OFFICIAL&amp;1#_x000D_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96A24-DA50-4772-A922-A12479082577}">
  <dimension ref="A1:L137"/>
  <sheetViews>
    <sheetView workbookViewId="0">
      <selection activeCell="H95" sqref="H95"/>
    </sheetView>
  </sheetViews>
  <sheetFormatPr defaultColWidth="9.140625" defaultRowHeight="14.25"/>
  <cols>
    <col min="1" max="1" width="40" style="3" customWidth="1"/>
    <col min="2" max="2" width="25" style="3" customWidth="1"/>
    <col min="3" max="3" width="20" style="3" customWidth="1"/>
    <col min="4" max="4" width="4.7109375" style="3" customWidth="1"/>
    <col min="5" max="5" width="19.7109375" style="3" bestFit="1" customWidth="1"/>
    <col min="6" max="6" width="4" style="3" customWidth="1"/>
    <col min="7" max="7" width="24.28515625" style="3" bestFit="1" customWidth="1"/>
    <col min="8" max="8" width="35.42578125" style="3" bestFit="1" customWidth="1"/>
    <col min="9" max="9" width="9.140625" style="3"/>
    <col min="10" max="10" width="35.5703125" style="3" customWidth="1"/>
    <col min="11" max="11" width="9.140625" style="3"/>
    <col min="12" max="12" width="57" style="3" customWidth="1"/>
    <col min="13" max="16384" width="9.140625" style="3"/>
  </cols>
  <sheetData>
    <row r="1" spans="1:12" ht="20.25">
      <c r="A1" s="70" t="s">
        <v>98</v>
      </c>
      <c r="B1" s="70"/>
      <c r="C1" s="70"/>
      <c r="D1" s="70"/>
      <c r="E1" s="70"/>
      <c r="F1" s="70"/>
      <c r="G1" s="70"/>
      <c r="H1" s="70"/>
      <c r="I1" s="70"/>
    </row>
    <row r="2" spans="1:12" ht="15" thickBot="1"/>
    <row r="3" spans="1:12" ht="15.75" thickBot="1">
      <c r="A3" s="19" t="s">
        <v>5</v>
      </c>
      <c r="B3" s="85">
        <f>Summary!B3</f>
        <v>0</v>
      </c>
      <c r="C3" s="86"/>
      <c r="D3" s="86"/>
      <c r="E3" s="87"/>
    </row>
    <row r="4" spans="1:12" ht="15.75" thickBot="1">
      <c r="A4" s="19" t="s">
        <v>6</v>
      </c>
      <c r="B4" s="85">
        <f>Summary!B4</f>
        <v>0</v>
      </c>
      <c r="C4" s="86"/>
      <c r="D4" s="86"/>
      <c r="E4" s="87"/>
    </row>
    <row r="5" spans="1:12" ht="15.75" thickBot="1">
      <c r="A5" s="19" t="s">
        <v>7</v>
      </c>
      <c r="B5" s="85">
        <f>Summary!B5</f>
        <v>0</v>
      </c>
      <c r="C5" s="86"/>
      <c r="D5" s="86"/>
      <c r="E5" s="87"/>
    </row>
    <row r="6" spans="1:12" ht="15.75" thickBot="1">
      <c r="A6" s="19" t="s">
        <v>8</v>
      </c>
      <c r="B6" s="85">
        <f>Summary!B6</f>
        <v>0</v>
      </c>
      <c r="C6" s="86"/>
      <c r="D6" s="86"/>
      <c r="E6" s="87"/>
    </row>
    <row r="8" spans="1:12" ht="20.25">
      <c r="A8" s="74" t="s">
        <v>100</v>
      </c>
      <c r="B8" s="74"/>
      <c r="C8" s="74"/>
      <c r="D8" s="74"/>
      <c r="E8" s="74"/>
      <c r="F8" s="74"/>
      <c r="G8" s="74"/>
      <c r="H8" s="74"/>
      <c r="I8" s="74"/>
      <c r="J8" s="54"/>
    </row>
    <row r="10" spans="1:12" ht="54.75" thickBot="1">
      <c r="B10" s="5" t="s">
        <v>33</v>
      </c>
      <c r="C10" s="5" t="s">
        <v>34</v>
      </c>
      <c r="D10" s="5"/>
      <c r="E10" s="5" t="s">
        <v>10</v>
      </c>
      <c r="F10" s="6"/>
      <c r="G10" s="12" t="s">
        <v>39</v>
      </c>
      <c r="H10" s="5" t="s">
        <v>40</v>
      </c>
      <c r="I10" s="6"/>
      <c r="J10" s="5" t="s">
        <v>11</v>
      </c>
    </row>
    <row r="11" spans="1:12">
      <c r="L11" s="82" t="s">
        <v>101</v>
      </c>
    </row>
    <row r="12" spans="1:12">
      <c r="B12" s="3" t="s">
        <v>35</v>
      </c>
      <c r="E12" s="8"/>
      <c r="F12" s="8"/>
      <c r="G12" s="8"/>
      <c r="L12" s="83"/>
    </row>
    <row r="13" spans="1:12">
      <c r="B13" s="3" t="s">
        <v>36</v>
      </c>
      <c r="E13" s="8"/>
      <c r="F13" s="8"/>
      <c r="G13" s="8"/>
      <c r="L13" s="83"/>
    </row>
    <row r="14" spans="1:12">
      <c r="B14" s="13" t="s">
        <v>37</v>
      </c>
      <c r="E14" s="8"/>
      <c r="F14" s="8"/>
      <c r="G14" s="8"/>
      <c r="L14" s="83"/>
    </row>
    <row r="15" spans="1:12">
      <c r="B15" s="14" t="s">
        <v>38</v>
      </c>
      <c r="E15" s="8"/>
      <c r="F15" s="8"/>
      <c r="G15" s="8"/>
      <c r="L15" s="83"/>
    </row>
    <row r="16" spans="1:12">
      <c r="B16" s="14" t="s">
        <v>38</v>
      </c>
      <c r="E16" s="8"/>
      <c r="F16" s="8"/>
      <c r="G16" s="8"/>
      <c r="L16" s="83"/>
    </row>
    <row r="17" spans="1:12">
      <c r="B17" s="14" t="s">
        <v>38</v>
      </c>
      <c r="E17" s="8"/>
      <c r="F17" s="8"/>
      <c r="G17" s="8"/>
      <c r="L17" s="83"/>
    </row>
    <row r="18" spans="1:12">
      <c r="B18" s="14"/>
      <c r="E18" s="8"/>
      <c r="F18" s="8"/>
      <c r="G18" s="8"/>
      <c r="L18" s="83"/>
    </row>
    <row r="19" spans="1:12" ht="15">
      <c r="B19" s="9" t="s">
        <v>15</v>
      </c>
      <c r="E19" s="10">
        <f>SUBTOTAL(9,E12:E18)</f>
        <v>0</v>
      </c>
      <c r="F19" s="11"/>
      <c r="G19" s="25"/>
      <c r="L19" s="83"/>
    </row>
    <row r="20" spans="1:12" ht="15" thickBot="1">
      <c r="L20" s="84"/>
    </row>
    <row r="21" spans="1:12" ht="18.75" thickBot="1">
      <c r="E21" s="7" t="s">
        <v>10</v>
      </c>
      <c r="G21" s="7" t="s">
        <v>108</v>
      </c>
    </row>
    <row r="22" spans="1:12" ht="14.45" customHeight="1" thickBot="1">
      <c r="B22" s="15" t="s">
        <v>41</v>
      </c>
      <c r="C22" s="16"/>
      <c r="D22" s="16"/>
      <c r="E22" s="24"/>
      <c r="F22" s="17"/>
      <c r="G22" s="24">
        <f>Budget!G137</f>
        <v>0</v>
      </c>
      <c r="H22" s="18"/>
      <c r="L22" s="82" t="s">
        <v>110</v>
      </c>
    </row>
    <row r="23" spans="1:12" ht="15.75" thickBot="1">
      <c r="B23" s="19"/>
      <c r="E23" s="20"/>
      <c r="F23" s="20"/>
      <c r="G23" s="20"/>
      <c r="L23" s="84"/>
    </row>
    <row r="24" spans="1:12" ht="15.75" thickBot="1">
      <c r="B24" s="19"/>
      <c r="E24" s="20"/>
      <c r="F24" s="20"/>
      <c r="G24" s="20"/>
      <c r="L24" s="56"/>
    </row>
    <row r="25" spans="1:12" ht="29.25" thickBot="1">
      <c r="B25" s="58" t="s">
        <v>42</v>
      </c>
      <c r="C25" s="53"/>
      <c r="D25" s="53"/>
      <c r="E25" s="59">
        <f>E22+E19</f>
        <v>0</v>
      </c>
      <c r="F25" s="59"/>
      <c r="G25" s="59"/>
      <c r="H25" s="60"/>
      <c r="I25" s="61"/>
      <c r="L25" s="33" t="s">
        <v>102</v>
      </c>
    </row>
    <row r="26" spans="1:12" ht="15">
      <c r="B26" s="9"/>
      <c r="E26" s="55"/>
    </row>
    <row r="27" spans="1:12">
      <c r="L27" s="57"/>
    </row>
    <row r="31" spans="1:12" ht="20.25">
      <c r="A31" s="74" t="s">
        <v>99</v>
      </c>
      <c r="B31" s="74"/>
      <c r="C31" s="74"/>
      <c r="D31" s="74"/>
      <c r="E31" s="74"/>
      <c r="F31" s="74"/>
      <c r="G31" s="74"/>
      <c r="H31" s="74"/>
      <c r="I31" s="74"/>
      <c r="J31" s="54"/>
    </row>
    <row r="33" spans="1:10" ht="20.25">
      <c r="A33" s="4" t="s">
        <v>17</v>
      </c>
    </row>
    <row r="34" spans="1:10" ht="18">
      <c r="B34" s="5" t="s">
        <v>43</v>
      </c>
      <c r="C34" s="5" t="s">
        <v>34</v>
      </c>
      <c r="D34" s="5"/>
      <c r="E34" s="5" t="s">
        <v>10</v>
      </c>
      <c r="F34" s="5"/>
      <c r="G34" s="5" t="s">
        <v>108</v>
      </c>
      <c r="H34" s="5" t="s">
        <v>109</v>
      </c>
      <c r="I34" s="5"/>
      <c r="J34" s="5" t="s">
        <v>11</v>
      </c>
    </row>
    <row r="36" spans="1:10" ht="15">
      <c r="A36" s="19" t="s">
        <v>18</v>
      </c>
      <c r="B36" s="3" t="s">
        <v>44</v>
      </c>
      <c r="E36" s="8"/>
      <c r="F36" s="8"/>
      <c r="G36" s="8"/>
      <c r="H36" s="8">
        <f t="shared" ref="H36:H40" si="0">E36-G36</f>
        <v>0</v>
      </c>
    </row>
    <row r="37" spans="1:10">
      <c r="B37" s="3" t="s">
        <v>45</v>
      </c>
      <c r="E37" s="8"/>
      <c r="F37" s="8"/>
      <c r="G37" s="8"/>
      <c r="H37" s="8">
        <f t="shared" si="0"/>
        <v>0</v>
      </c>
    </row>
    <row r="38" spans="1:10">
      <c r="B38" s="3" t="s">
        <v>46</v>
      </c>
      <c r="E38" s="8"/>
      <c r="F38" s="8"/>
      <c r="G38" s="8"/>
      <c r="H38" s="8">
        <f t="shared" si="0"/>
        <v>0</v>
      </c>
    </row>
    <row r="39" spans="1:10">
      <c r="B39" s="3" t="s">
        <v>47</v>
      </c>
      <c r="E39" s="8"/>
      <c r="F39" s="8"/>
      <c r="G39" s="8"/>
      <c r="H39" s="8">
        <f t="shared" si="0"/>
        <v>0</v>
      </c>
    </row>
    <row r="40" spans="1:10">
      <c r="B40" s="13" t="s">
        <v>48</v>
      </c>
      <c r="E40" s="8"/>
      <c r="F40" s="8"/>
      <c r="G40" s="8"/>
      <c r="H40" s="8">
        <f t="shared" si="0"/>
        <v>0</v>
      </c>
    </row>
    <row r="41" spans="1:10">
      <c r="E41" s="8"/>
      <c r="F41" s="8"/>
      <c r="G41" s="8"/>
      <c r="H41" s="8"/>
    </row>
    <row r="42" spans="1:10" ht="15">
      <c r="C42" s="1" t="s">
        <v>14</v>
      </c>
      <c r="D42" s="19"/>
      <c r="E42" s="10">
        <f>SUBTOTAL(9,E36:E41)</f>
        <v>0</v>
      </c>
      <c r="F42" s="11"/>
      <c r="G42" s="10">
        <f>SUBTOTAL(9,G36:G41)</f>
        <v>0</v>
      </c>
      <c r="H42" s="10">
        <f>SUBTOTAL(9,H36:H41)</f>
        <v>0</v>
      </c>
    </row>
    <row r="43" spans="1:10">
      <c r="E43" s="8"/>
      <c r="F43" s="8"/>
      <c r="G43" s="8"/>
      <c r="H43" s="8"/>
    </row>
    <row r="44" spans="1:10" ht="15">
      <c r="A44" s="19" t="s">
        <v>19</v>
      </c>
      <c r="B44" s="35" t="s">
        <v>49</v>
      </c>
      <c r="E44" s="8"/>
      <c r="F44" s="8"/>
      <c r="G44" s="8"/>
      <c r="H44" s="8">
        <f>E44-G44</f>
        <v>0</v>
      </c>
    </row>
    <row r="45" spans="1:10">
      <c r="B45" s="35" t="s">
        <v>50</v>
      </c>
      <c r="E45" s="8"/>
      <c r="F45" s="8"/>
      <c r="G45" s="8"/>
      <c r="H45" s="8">
        <f t="shared" ref="H45:H49" si="1">E45-G45</f>
        <v>0</v>
      </c>
    </row>
    <row r="46" spans="1:10">
      <c r="B46" s="35" t="s">
        <v>51</v>
      </c>
      <c r="E46" s="8"/>
      <c r="F46" s="8"/>
      <c r="G46" s="8"/>
      <c r="H46" s="8">
        <f t="shared" si="1"/>
        <v>0</v>
      </c>
    </row>
    <row r="47" spans="1:10">
      <c r="B47" s="35" t="s">
        <v>52</v>
      </c>
      <c r="E47" s="8"/>
      <c r="F47" s="8"/>
      <c r="G47" s="8"/>
      <c r="H47" s="8">
        <f t="shared" si="1"/>
        <v>0</v>
      </c>
    </row>
    <row r="48" spans="1:10">
      <c r="B48" s="35" t="s">
        <v>53</v>
      </c>
      <c r="E48" s="8"/>
      <c r="F48" s="8"/>
      <c r="G48" s="8"/>
      <c r="H48" s="8">
        <f t="shared" si="1"/>
        <v>0</v>
      </c>
    </row>
    <row r="49" spans="1:8">
      <c r="B49" s="13" t="s">
        <v>48</v>
      </c>
      <c r="E49" s="8"/>
      <c r="F49" s="8"/>
      <c r="G49" s="8"/>
      <c r="H49" s="8">
        <f t="shared" si="1"/>
        <v>0</v>
      </c>
    </row>
    <row r="50" spans="1:8">
      <c r="E50" s="8"/>
      <c r="F50" s="8"/>
      <c r="G50" s="8"/>
      <c r="H50" s="8"/>
    </row>
    <row r="51" spans="1:8" ht="15">
      <c r="C51" s="1" t="s">
        <v>14</v>
      </c>
      <c r="D51" s="19"/>
      <c r="E51" s="10">
        <f>SUBTOTAL(9,E44:E50)</f>
        <v>0</v>
      </c>
      <c r="F51" s="11"/>
      <c r="G51" s="10">
        <f>SUBTOTAL(9,G44:G50)</f>
        <v>0</v>
      </c>
      <c r="H51" s="10">
        <f>SUBTOTAL(9,H44:H50)</f>
        <v>0</v>
      </c>
    </row>
    <row r="52" spans="1:8">
      <c r="E52" s="8"/>
      <c r="F52" s="8"/>
      <c r="G52" s="8"/>
      <c r="H52" s="8"/>
    </row>
    <row r="53" spans="1:8" ht="15">
      <c r="A53" s="19" t="s">
        <v>20</v>
      </c>
      <c r="B53" s="3" t="s">
        <v>54</v>
      </c>
      <c r="E53" s="34"/>
      <c r="F53" s="8"/>
      <c r="G53" s="34"/>
      <c r="H53" s="8">
        <f t="shared" ref="H53:H58" si="2">E53-G53</f>
        <v>0</v>
      </c>
    </row>
    <row r="54" spans="1:8" ht="15">
      <c r="A54" s="19"/>
      <c r="B54" s="3" t="s">
        <v>55</v>
      </c>
      <c r="E54" s="34"/>
      <c r="F54" s="8"/>
      <c r="G54" s="34"/>
      <c r="H54" s="8">
        <f t="shared" si="2"/>
        <v>0</v>
      </c>
    </row>
    <row r="55" spans="1:8">
      <c r="B55" s="3" t="s">
        <v>56</v>
      </c>
      <c r="E55" s="34"/>
      <c r="F55" s="8"/>
      <c r="G55" s="34"/>
      <c r="H55" s="8">
        <f t="shared" si="2"/>
        <v>0</v>
      </c>
    </row>
    <row r="56" spans="1:8">
      <c r="B56" s="3" t="s">
        <v>57</v>
      </c>
      <c r="E56" s="34"/>
      <c r="F56" s="8"/>
      <c r="G56" s="34"/>
      <c r="H56" s="8">
        <f t="shared" si="2"/>
        <v>0</v>
      </c>
    </row>
    <row r="57" spans="1:8">
      <c r="B57" s="3" t="s">
        <v>58</v>
      </c>
      <c r="E57" s="34"/>
      <c r="F57" s="8"/>
      <c r="G57" s="34"/>
      <c r="H57" s="8">
        <f t="shared" si="2"/>
        <v>0</v>
      </c>
    </row>
    <row r="58" spans="1:8">
      <c r="B58" s="13" t="s">
        <v>48</v>
      </c>
      <c r="E58" s="34"/>
      <c r="F58" s="8"/>
      <c r="G58" s="34"/>
      <c r="H58" s="8">
        <f t="shared" si="2"/>
        <v>0</v>
      </c>
    </row>
    <row r="59" spans="1:8">
      <c r="E59" s="8"/>
      <c r="F59" s="8"/>
      <c r="G59" s="8"/>
      <c r="H59" s="8"/>
    </row>
    <row r="60" spans="1:8" ht="15">
      <c r="C60" s="1" t="s">
        <v>14</v>
      </c>
      <c r="D60" s="19"/>
      <c r="E60" s="10">
        <f>SUBTOTAL(9,E53:E59)</f>
        <v>0</v>
      </c>
      <c r="F60" s="11"/>
      <c r="G60" s="10">
        <f>SUBTOTAL(9,G53:G59)</f>
        <v>0</v>
      </c>
      <c r="H60" s="10">
        <f>SUBTOTAL(9,H53:H59)</f>
        <v>0</v>
      </c>
    </row>
    <row r="61" spans="1:8">
      <c r="E61" s="8"/>
      <c r="F61" s="8"/>
      <c r="G61" s="8"/>
      <c r="H61" s="8"/>
    </row>
    <row r="62" spans="1:8" ht="15">
      <c r="A62" s="19" t="s">
        <v>21</v>
      </c>
      <c r="B62" s="35" t="s">
        <v>59</v>
      </c>
      <c r="E62" s="27"/>
      <c r="F62" s="8"/>
      <c r="G62" s="27"/>
      <c r="H62" s="8">
        <f t="shared" ref="H62:H71" si="3">E62-G62</f>
        <v>0</v>
      </c>
    </row>
    <row r="63" spans="1:8">
      <c r="B63" s="35" t="s">
        <v>60</v>
      </c>
      <c r="E63" s="27"/>
      <c r="F63" s="8"/>
      <c r="G63" s="27"/>
      <c r="H63" s="8">
        <f t="shared" si="3"/>
        <v>0</v>
      </c>
    </row>
    <row r="64" spans="1:8">
      <c r="B64" s="35" t="s">
        <v>61</v>
      </c>
      <c r="E64" s="27"/>
      <c r="F64" s="8"/>
      <c r="G64" s="27"/>
      <c r="H64" s="8">
        <f t="shared" si="3"/>
        <v>0</v>
      </c>
    </row>
    <row r="65" spans="1:8">
      <c r="B65" s="35" t="s">
        <v>62</v>
      </c>
      <c r="E65" s="27"/>
      <c r="F65" s="8"/>
      <c r="G65" s="27"/>
      <c r="H65" s="8">
        <f t="shared" si="3"/>
        <v>0</v>
      </c>
    </row>
    <row r="66" spans="1:8">
      <c r="B66" s="35" t="s">
        <v>63</v>
      </c>
      <c r="E66" s="27"/>
      <c r="F66" s="8"/>
      <c r="G66" s="27"/>
      <c r="H66" s="8">
        <f t="shared" si="3"/>
        <v>0</v>
      </c>
    </row>
    <row r="67" spans="1:8">
      <c r="B67" s="35" t="s">
        <v>64</v>
      </c>
      <c r="E67" s="27"/>
      <c r="F67" s="8"/>
      <c r="G67" s="27"/>
      <c r="H67" s="8">
        <f t="shared" si="3"/>
        <v>0</v>
      </c>
    </row>
    <row r="68" spans="1:8">
      <c r="B68" s="35" t="s">
        <v>65</v>
      </c>
      <c r="E68" s="27"/>
      <c r="F68" s="8"/>
      <c r="G68" s="27"/>
      <c r="H68" s="8">
        <f t="shared" si="3"/>
        <v>0</v>
      </c>
    </row>
    <row r="69" spans="1:8">
      <c r="B69" s="35" t="s">
        <v>66</v>
      </c>
      <c r="E69" s="27"/>
      <c r="F69" s="8"/>
      <c r="G69" s="27"/>
      <c r="H69" s="8">
        <f t="shared" si="3"/>
        <v>0</v>
      </c>
    </row>
    <row r="70" spans="1:8">
      <c r="B70" s="35" t="s">
        <v>67</v>
      </c>
      <c r="E70" s="27"/>
      <c r="F70" s="8"/>
      <c r="G70" s="27"/>
      <c r="H70" s="8">
        <f t="shared" si="3"/>
        <v>0</v>
      </c>
    </row>
    <row r="71" spans="1:8">
      <c r="B71" s="13" t="s">
        <v>48</v>
      </c>
      <c r="E71" s="27"/>
      <c r="F71" s="8"/>
      <c r="G71" s="27"/>
      <c r="H71" s="8">
        <f t="shared" si="3"/>
        <v>0</v>
      </c>
    </row>
    <row r="72" spans="1:8">
      <c r="E72" s="8"/>
      <c r="F72" s="8"/>
      <c r="G72" s="8"/>
      <c r="H72" s="8"/>
    </row>
    <row r="73" spans="1:8" ht="15">
      <c r="C73" s="1" t="s">
        <v>14</v>
      </c>
      <c r="D73" s="19"/>
      <c r="E73" s="10">
        <f>SUBTOTAL(9,E62:E72)</f>
        <v>0</v>
      </c>
      <c r="F73" s="11"/>
      <c r="G73" s="10">
        <f>SUBTOTAL(9,G62:G72)</f>
        <v>0</v>
      </c>
      <c r="H73" s="10">
        <f>SUBTOTAL(9,H62:H72)</f>
        <v>0</v>
      </c>
    </row>
    <row r="74" spans="1:8">
      <c r="E74" s="8"/>
      <c r="F74" s="8"/>
      <c r="G74" s="8"/>
      <c r="H74" s="8"/>
    </row>
    <row r="75" spans="1:8" ht="15">
      <c r="A75" s="19" t="s">
        <v>22</v>
      </c>
      <c r="B75" s="3" t="s">
        <v>68</v>
      </c>
      <c r="E75" s="34"/>
      <c r="F75" s="8"/>
      <c r="G75" s="34"/>
      <c r="H75" s="8">
        <f t="shared" ref="H75:H79" si="4">E75-G75</f>
        <v>0</v>
      </c>
    </row>
    <row r="76" spans="1:8">
      <c r="B76" s="3" t="s">
        <v>69</v>
      </c>
      <c r="E76" s="34"/>
      <c r="F76" s="8"/>
      <c r="G76" s="34"/>
      <c r="H76" s="8">
        <f t="shared" si="4"/>
        <v>0</v>
      </c>
    </row>
    <row r="77" spans="1:8">
      <c r="B77" s="3" t="s">
        <v>70</v>
      </c>
      <c r="E77" s="34"/>
      <c r="F77" s="8"/>
      <c r="G77" s="34"/>
      <c r="H77" s="8">
        <f t="shared" si="4"/>
        <v>0</v>
      </c>
    </row>
    <row r="78" spans="1:8">
      <c r="B78" s="3" t="s">
        <v>71</v>
      </c>
      <c r="E78" s="34"/>
      <c r="F78" s="8"/>
      <c r="G78" s="34"/>
      <c r="H78" s="8">
        <f t="shared" si="4"/>
        <v>0</v>
      </c>
    </row>
    <row r="79" spans="1:8">
      <c r="B79" s="13" t="s">
        <v>48</v>
      </c>
      <c r="E79" s="34"/>
      <c r="F79" s="8"/>
      <c r="G79" s="34"/>
      <c r="H79" s="8">
        <f t="shared" si="4"/>
        <v>0</v>
      </c>
    </row>
    <row r="80" spans="1:8">
      <c r="E80" s="8"/>
      <c r="F80" s="8"/>
      <c r="G80" s="8"/>
      <c r="H80" s="8"/>
    </row>
    <row r="81" spans="1:10" ht="15">
      <c r="C81" s="1" t="s">
        <v>14</v>
      </c>
      <c r="D81" s="19"/>
      <c r="E81" s="10">
        <f>SUBTOTAL(9,E75:E80)</f>
        <v>0</v>
      </c>
      <c r="F81" s="11"/>
      <c r="G81" s="10">
        <f>SUBTOTAL(9,G75:G80)</f>
        <v>0</v>
      </c>
      <c r="H81" s="10">
        <f>SUBTOTAL(9,H75:H80)</f>
        <v>0</v>
      </c>
    </row>
    <row r="82" spans="1:10" ht="15">
      <c r="C82" s="1"/>
      <c r="D82" s="19"/>
      <c r="E82" s="36"/>
      <c r="F82" s="11"/>
      <c r="G82" s="36"/>
      <c r="H82" s="36"/>
    </row>
    <row r="83" spans="1:10" ht="15">
      <c r="A83" s="19" t="s">
        <v>23</v>
      </c>
      <c r="B83" s="3" t="s">
        <v>72</v>
      </c>
      <c r="C83" s="26"/>
      <c r="E83" s="37"/>
      <c r="F83" s="8"/>
      <c r="G83" s="37"/>
      <c r="H83" s="8">
        <f t="shared" ref="H83:H86" si="5">E83-G83</f>
        <v>0</v>
      </c>
    </row>
    <row r="84" spans="1:10" ht="15">
      <c r="A84" s="19"/>
      <c r="B84" s="3" t="s">
        <v>73</v>
      </c>
      <c r="C84" s="26"/>
      <c r="E84" s="37"/>
      <c r="F84" s="8"/>
      <c r="G84" s="37"/>
      <c r="H84" s="8">
        <f t="shared" si="5"/>
        <v>0</v>
      </c>
    </row>
    <row r="85" spans="1:10" ht="15">
      <c r="A85" s="19"/>
      <c r="B85" s="3" t="s">
        <v>74</v>
      </c>
      <c r="C85" s="26"/>
      <c r="E85" s="37"/>
      <c r="F85" s="8"/>
      <c r="G85" s="37"/>
      <c r="H85" s="8">
        <f t="shared" si="5"/>
        <v>0</v>
      </c>
    </row>
    <row r="86" spans="1:10" ht="15">
      <c r="A86" s="19"/>
      <c r="B86" s="13" t="s">
        <v>48</v>
      </c>
      <c r="C86" s="26"/>
      <c r="E86" s="37"/>
      <c r="F86" s="8"/>
      <c r="G86" s="37"/>
      <c r="H86" s="8">
        <f t="shared" si="5"/>
        <v>0</v>
      </c>
    </row>
    <row r="87" spans="1:10" ht="15">
      <c r="A87" s="19"/>
      <c r="B87" s="14"/>
      <c r="C87" s="1"/>
      <c r="D87" s="19"/>
      <c r="E87" s="36"/>
      <c r="F87" s="11"/>
      <c r="G87" s="36"/>
      <c r="H87" s="36"/>
    </row>
    <row r="88" spans="1:10" ht="15">
      <c r="C88" s="1" t="s">
        <v>14</v>
      </c>
      <c r="D88" s="19"/>
      <c r="E88" s="10">
        <f>SUBTOTAL(9,E83:E87)</f>
        <v>0</v>
      </c>
      <c r="F88" s="11"/>
      <c r="G88" s="10">
        <f>SUBTOTAL(9,G83:G87)</f>
        <v>0</v>
      </c>
      <c r="H88" s="10">
        <f>SUBTOTAL(9,H83:H87)</f>
        <v>0</v>
      </c>
    </row>
    <row r="89" spans="1:10" ht="15">
      <c r="C89" s="1"/>
      <c r="D89" s="19"/>
      <c r="E89" s="36"/>
      <c r="F89" s="11"/>
      <c r="G89" s="36"/>
      <c r="H89" s="36"/>
    </row>
    <row r="90" spans="1:10" ht="15">
      <c r="B90" s="14"/>
      <c r="C90" s="1"/>
      <c r="D90" s="19"/>
      <c r="E90" s="36"/>
      <c r="F90" s="11"/>
      <c r="G90" s="36"/>
      <c r="H90" s="36"/>
    </row>
    <row r="91" spans="1:10" ht="16.5" thickBot="1">
      <c r="C91" s="38" t="s">
        <v>75</v>
      </c>
      <c r="D91" s="39"/>
      <c r="E91" s="40">
        <f>SUBTOTAL(9,E35:E90)</f>
        <v>0</v>
      </c>
      <c r="F91" s="41"/>
      <c r="G91" s="40">
        <f>SUBTOTAL(9,G35:G90)</f>
        <v>0</v>
      </c>
      <c r="H91" s="40">
        <f>SUBTOTAL(9,H35:H90)</f>
        <v>0</v>
      </c>
      <c r="I91" s="42"/>
      <c r="J91" s="42"/>
    </row>
    <row r="92" spans="1:10" ht="15.75">
      <c r="C92" s="38"/>
      <c r="D92" s="39"/>
      <c r="E92" s="42"/>
      <c r="F92" s="41"/>
      <c r="G92" s="42"/>
      <c r="H92" s="42"/>
      <c r="I92" s="42"/>
      <c r="J92" s="42"/>
    </row>
    <row r="93" spans="1:10" ht="20.25">
      <c r="A93" s="4" t="s">
        <v>76</v>
      </c>
      <c r="E93" s="8"/>
      <c r="F93" s="8"/>
      <c r="G93" s="8"/>
      <c r="H93" s="8"/>
      <c r="I93" s="42"/>
      <c r="J93" s="42"/>
    </row>
    <row r="94" spans="1:10" ht="18">
      <c r="B94" s="5" t="s">
        <v>77</v>
      </c>
      <c r="C94" s="5" t="s">
        <v>34</v>
      </c>
      <c r="D94" s="5"/>
      <c r="E94" s="43" t="s">
        <v>77</v>
      </c>
      <c r="F94" s="43"/>
      <c r="G94" s="5" t="s">
        <v>108</v>
      </c>
      <c r="H94" s="5" t="s">
        <v>113</v>
      </c>
      <c r="I94" s="44"/>
      <c r="J94" s="5" t="s">
        <v>11</v>
      </c>
    </row>
    <row r="95" spans="1:10" ht="15.75">
      <c r="C95" s="38"/>
      <c r="D95" s="39"/>
      <c r="E95" s="42"/>
      <c r="F95" s="41"/>
      <c r="G95" s="42"/>
      <c r="H95" s="42"/>
      <c r="I95" s="42"/>
      <c r="J95" s="42"/>
    </row>
    <row r="96" spans="1:10" ht="15.75">
      <c r="A96" s="19" t="s">
        <v>25</v>
      </c>
      <c r="B96" s="3" t="s">
        <v>78</v>
      </c>
      <c r="C96" s="38"/>
      <c r="D96" s="39"/>
      <c r="E96" s="42"/>
      <c r="F96" s="41"/>
      <c r="G96" s="42"/>
      <c r="H96" s="8">
        <f t="shared" ref="H96:H97" si="6">E96-G96</f>
        <v>0</v>
      </c>
      <c r="I96" s="42"/>
      <c r="J96" s="42"/>
    </row>
    <row r="97" spans="1:10" ht="15.75">
      <c r="A97" s="19"/>
      <c r="B97" s="13" t="s">
        <v>48</v>
      </c>
      <c r="C97" s="38"/>
      <c r="D97" s="39"/>
      <c r="E97" s="42"/>
      <c r="F97" s="41"/>
      <c r="G97" s="42"/>
      <c r="H97" s="8">
        <f t="shared" si="6"/>
        <v>0</v>
      </c>
      <c r="I97" s="42"/>
      <c r="J97" s="42"/>
    </row>
    <row r="98" spans="1:10" ht="15.75">
      <c r="B98" s="14"/>
      <c r="C98" s="38"/>
      <c r="D98" s="39"/>
      <c r="E98" s="42"/>
      <c r="F98" s="41"/>
      <c r="G98" s="42"/>
      <c r="H98" s="42"/>
      <c r="I98" s="42"/>
      <c r="J98" s="42"/>
    </row>
    <row r="99" spans="1:10" ht="15.75">
      <c r="B99" s="14"/>
      <c r="C99" s="1" t="s">
        <v>14</v>
      </c>
      <c r="D99" s="19"/>
      <c r="E99" s="10">
        <f>SUBTOTAL(9,E96:E98)</f>
        <v>0</v>
      </c>
      <c r="F99" s="11"/>
      <c r="G99" s="10">
        <f>SUBTOTAL(9,G96:G98)</f>
        <v>0</v>
      </c>
      <c r="H99" s="10">
        <f>SUBTOTAL(9,H96:H98)</f>
        <v>0</v>
      </c>
      <c r="I99" s="42"/>
      <c r="J99" s="42"/>
    </row>
    <row r="100" spans="1:10" ht="15.75">
      <c r="B100" s="14"/>
      <c r="C100" s="38"/>
      <c r="D100" s="39"/>
      <c r="E100" s="42"/>
      <c r="F100" s="41"/>
      <c r="G100" s="42"/>
      <c r="H100" s="42"/>
      <c r="I100" s="42"/>
      <c r="J100" s="42"/>
    </row>
    <row r="101" spans="1:10" ht="15.75">
      <c r="A101" s="19" t="s">
        <v>26</v>
      </c>
      <c r="B101" s="3" t="s">
        <v>79</v>
      </c>
      <c r="C101" s="45"/>
      <c r="D101" s="45"/>
      <c r="E101" s="46"/>
      <c r="F101" s="41"/>
      <c r="G101" s="47"/>
      <c r="H101" s="8">
        <f t="shared" ref="H101:H105" si="7">E101-G101</f>
        <v>0</v>
      </c>
      <c r="I101" s="42"/>
      <c r="J101" s="42"/>
    </row>
    <row r="102" spans="1:10" ht="15.75">
      <c r="B102" s="3" t="s">
        <v>80</v>
      </c>
      <c r="C102" s="45"/>
      <c r="D102" s="45"/>
      <c r="E102" s="46"/>
      <c r="F102" s="41"/>
      <c r="G102" s="47"/>
      <c r="H102" s="8">
        <f t="shared" si="7"/>
        <v>0</v>
      </c>
      <c r="I102" s="42"/>
      <c r="J102" s="42"/>
    </row>
    <row r="103" spans="1:10" ht="15.75">
      <c r="B103" s="3" t="s">
        <v>81</v>
      </c>
      <c r="C103" s="45"/>
      <c r="D103" s="45"/>
      <c r="E103" s="46"/>
      <c r="F103" s="41"/>
      <c r="G103" s="47"/>
      <c r="H103" s="8">
        <f t="shared" si="7"/>
        <v>0</v>
      </c>
      <c r="I103" s="42"/>
      <c r="J103" s="47" t="s">
        <v>107</v>
      </c>
    </row>
    <row r="104" spans="1:10" ht="15.75">
      <c r="B104" s="3" t="s">
        <v>82</v>
      </c>
      <c r="C104" s="45"/>
      <c r="D104" s="45"/>
      <c r="E104" s="46"/>
      <c r="F104" s="41"/>
      <c r="G104" s="47"/>
      <c r="H104" s="8">
        <f t="shared" si="7"/>
        <v>0</v>
      </c>
      <c r="I104" s="42"/>
      <c r="J104" s="47"/>
    </row>
    <row r="105" spans="1:10" ht="15.75">
      <c r="B105" s="13" t="s">
        <v>48</v>
      </c>
      <c r="C105" s="45"/>
      <c r="D105" s="45"/>
      <c r="E105" s="46"/>
      <c r="F105" s="41"/>
      <c r="G105" s="47"/>
      <c r="H105" s="8">
        <f t="shared" si="7"/>
        <v>0</v>
      </c>
      <c r="I105" s="42"/>
      <c r="J105" s="47"/>
    </row>
    <row r="106" spans="1:10" ht="15.75">
      <c r="C106" s="38"/>
      <c r="D106" s="39"/>
      <c r="E106" s="42"/>
      <c r="F106" s="41"/>
      <c r="G106" s="42"/>
      <c r="H106" s="42"/>
      <c r="I106" s="42"/>
      <c r="J106" s="47"/>
    </row>
    <row r="107" spans="1:10" ht="15.75">
      <c r="C107" s="1" t="s">
        <v>14</v>
      </c>
      <c r="D107" s="19"/>
      <c r="E107" s="10">
        <f>SUBTOTAL(9,E101:E106)</f>
        <v>0</v>
      </c>
      <c r="F107" s="11"/>
      <c r="G107" s="10">
        <f>SUBTOTAL(9,G101:G106)</f>
        <v>0</v>
      </c>
      <c r="H107" s="10">
        <f>SUBTOTAL(9,H101:H106)</f>
        <v>0</v>
      </c>
      <c r="I107" s="42"/>
      <c r="J107" s="47"/>
    </row>
    <row r="108" spans="1:10" ht="15.75">
      <c r="C108" s="1"/>
      <c r="D108" s="19"/>
      <c r="E108" s="36"/>
      <c r="F108" s="11"/>
      <c r="G108" s="36"/>
      <c r="H108" s="36"/>
      <c r="I108" s="42"/>
      <c r="J108" s="47"/>
    </row>
    <row r="109" spans="1:10" ht="15.75">
      <c r="A109" s="19" t="s">
        <v>27</v>
      </c>
      <c r="B109" s="35" t="s">
        <v>83</v>
      </c>
      <c r="C109" s="1"/>
      <c r="D109" s="19"/>
      <c r="E109" s="28"/>
      <c r="F109" s="11"/>
      <c r="G109" s="20"/>
      <c r="H109" s="8">
        <f t="shared" ref="H109:H111" si="8">E109-G109</f>
        <v>0</v>
      </c>
      <c r="I109" s="42"/>
      <c r="J109" s="47"/>
    </row>
    <row r="110" spans="1:10" ht="15.75">
      <c r="A110" s="19"/>
      <c r="B110" s="3" t="s">
        <v>84</v>
      </c>
      <c r="C110" s="1"/>
      <c r="D110" s="19"/>
      <c r="E110" s="28"/>
      <c r="F110" s="11"/>
      <c r="G110" s="20"/>
      <c r="H110" s="8">
        <f t="shared" si="8"/>
        <v>0</v>
      </c>
      <c r="I110" s="42"/>
      <c r="J110" s="47"/>
    </row>
    <row r="111" spans="1:10" ht="15.75">
      <c r="A111" s="19"/>
      <c r="B111" s="13" t="s">
        <v>48</v>
      </c>
      <c r="C111" s="1"/>
      <c r="D111" s="19"/>
      <c r="E111" s="28"/>
      <c r="F111" s="11"/>
      <c r="G111" s="20"/>
      <c r="H111" s="8">
        <f t="shared" si="8"/>
        <v>0</v>
      </c>
      <c r="I111" s="42"/>
      <c r="J111" s="47"/>
    </row>
    <row r="112" spans="1:10" ht="15.75">
      <c r="B112" s="13"/>
      <c r="C112" s="1"/>
      <c r="D112" s="19"/>
      <c r="E112" s="36"/>
      <c r="F112" s="11"/>
      <c r="G112" s="36"/>
      <c r="H112" s="36"/>
      <c r="I112" s="42"/>
      <c r="J112" s="47"/>
    </row>
    <row r="113" spans="1:10" ht="15.75">
      <c r="C113" s="1" t="s">
        <v>14</v>
      </c>
      <c r="D113" s="19"/>
      <c r="E113" s="10">
        <f>SUBTOTAL(9,E109:E112)</f>
        <v>0</v>
      </c>
      <c r="F113" s="11"/>
      <c r="G113" s="10">
        <f>SUBTOTAL(9,G109:G112)</f>
        <v>0</v>
      </c>
      <c r="H113" s="10">
        <f>SUBTOTAL(9,H109:H112)</f>
        <v>0</v>
      </c>
      <c r="I113" s="42"/>
      <c r="J113" s="47"/>
    </row>
    <row r="114" spans="1:10" ht="15.75">
      <c r="C114" s="1"/>
      <c r="D114" s="19"/>
      <c r="E114" s="36"/>
      <c r="F114" s="11"/>
      <c r="G114" s="36"/>
      <c r="H114" s="36"/>
      <c r="I114" s="42"/>
      <c r="J114" s="47"/>
    </row>
    <row r="115" spans="1:10" ht="15.75">
      <c r="A115" s="19" t="s">
        <v>28</v>
      </c>
      <c r="B115" s="35" t="s">
        <v>85</v>
      </c>
      <c r="C115" s="1"/>
      <c r="D115" s="19"/>
      <c r="E115" s="20"/>
      <c r="F115" s="11"/>
      <c r="G115" s="20"/>
      <c r="H115" s="8">
        <f t="shared" ref="H115:H122" si="9">E115-G115</f>
        <v>0</v>
      </c>
      <c r="I115" s="42"/>
      <c r="J115" s="47"/>
    </row>
    <row r="116" spans="1:10" ht="15.75">
      <c r="A116" s="19"/>
      <c r="B116" s="35" t="s">
        <v>86</v>
      </c>
      <c r="D116" s="19"/>
      <c r="E116" s="20"/>
      <c r="F116" s="11"/>
      <c r="G116" s="20"/>
      <c r="H116" s="8">
        <f t="shared" si="9"/>
        <v>0</v>
      </c>
      <c r="I116" s="42"/>
      <c r="J116" s="47"/>
    </row>
    <row r="117" spans="1:10" ht="15.75">
      <c r="A117" s="19"/>
      <c r="B117" s="3" t="s">
        <v>87</v>
      </c>
      <c r="D117" s="19"/>
      <c r="E117" s="20"/>
      <c r="F117" s="11"/>
      <c r="G117" s="20"/>
      <c r="H117" s="8">
        <f t="shared" si="9"/>
        <v>0</v>
      </c>
      <c r="I117" s="42"/>
      <c r="J117" s="47"/>
    </row>
    <row r="118" spans="1:10" ht="15.75">
      <c r="A118" s="19"/>
      <c r="B118" s="35" t="s">
        <v>88</v>
      </c>
      <c r="C118" s="2"/>
      <c r="D118" s="19"/>
      <c r="E118" s="20"/>
      <c r="F118" s="11"/>
      <c r="G118" s="20"/>
      <c r="H118" s="8">
        <f t="shared" si="9"/>
        <v>0</v>
      </c>
      <c r="I118" s="42"/>
      <c r="J118" s="47"/>
    </row>
    <row r="119" spans="1:10" ht="15.75">
      <c r="A119" s="19"/>
      <c r="B119" s="3" t="s">
        <v>89</v>
      </c>
      <c r="C119" s="2"/>
      <c r="D119" s="19"/>
      <c r="E119" s="20"/>
      <c r="F119" s="11"/>
      <c r="G119" s="20"/>
      <c r="H119" s="8">
        <f t="shared" si="9"/>
        <v>0</v>
      </c>
      <c r="I119" s="42"/>
      <c r="J119" s="47"/>
    </row>
    <row r="120" spans="1:10" ht="15.75">
      <c r="A120" s="19"/>
      <c r="B120" s="3" t="s">
        <v>90</v>
      </c>
      <c r="C120" s="2"/>
      <c r="D120" s="19"/>
      <c r="E120" s="20"/>
      <c r="F120" s="11"/>
      <c r="G120" s="20"/>
      <c r="H120" s="8">
        <f t="shared" si="9"/>
        <v>0</v>
      </c>
      <c r="I120" s="42"/>
      <c r="J120" s="47" t="s">
        <v>106</v>
      </c>
    </row>
    <row r="121" spans="1:10" ht="15.75">
      <c r="A121" s="19"/>
      <c r="B121" s="3" t="s">
        <v>91</v>
      </c>
      <c r="C121" s="2"/>
      <c r="D121" s="19"/>
      <c r="E121" s="20"/>
      <c r="F121" s="11"/>
      <c r="G121" s="20"/>
      <c r="H121" s="8">
        <f t="shared" si="9"/>
        <v>0</v>
      </c>
      <c r="I121" s="42"/>
      <c r="J121" s="42"/>
    </row>
    <row r="122" spans="1:10" ht="15.75">
      <c r="A122" s="19"/>
      <c r="B122" s="13" t="s">
        <v>48</v>
      </c>
      <c r="C122" s="2"/>
      <c r="D122" s="19"/>
      <c r="E122" s="20"/>
      <c r="F122" s="11"/>
      <c r="G122" s="20"/>
      <c r="H122" s="8">
        <f t="shared" si="9"/>
        <v>0</v>
      </c>
      <c r="I122" s="42"/>
      <c r="J122" s="42"/>
    </row>
    <row r="123" spans="1:10" ht="15.75">
      <c r="A123" s="19"/>
      <c r="B123" s="14"/>
      <c r="C123" s="2"/>
      <c r="D123" s="19"/>
      <c r="E123" s="36"/>
      <c r="F123" s="11"/>
      <c r="G123" s="36"/>
      <c r="H123" s="36"/>
      <c r="I123" s="42"/>
      <c r="J123" s="42"/>
    </row>
    <row r="124" spans="1:10" ht="15.75">
      <c r="C124" s="1" t="s">
        <v>14</v>
      </c>
      <c r="D124" s="19"/>
      <c r="E124" s="10">
        <f>SUBTOTAL(9,E115:E123)</f>
        <v>0</v>
      </c>
      <c r="F124" s="11"/>
      <c r="G124" s="10">
        <f>SUBTOTAL(9,G115:G123)</f>
        <v>0</v>
      </c>
      <c r="H124" s="10">
        <f>SUBTOTAL(9,H115:H123)</f>
        <v>0</v>
      </c>
      <c r="I124" s="42"/>
      <c r="J124" s="42"/>
    </row>
    <row r="125" spans="1:10" ht="15.75">
      <c r="C125" s="1"/>
      <c r="D125" s="19"/>
      <c r="E125" s="36"/>
      <c r="F125" s="11"/>
      <c r="G125" s="36"/>
      <c r="H125" s="36"/>
      <c r="I125" s="42"/>
      <c r="J125" s="42"/>
    </row>
    <row r="126" spans="1:10" ht="15.75">
      <c r="A126" s="19" t="s">
        <v>29</v>
      </c>
      <c r="B126" s="3" t="s">
        <v>92</v>
      </c>
      <c r="C126" s="1"/>
      <c r="D126" s="19"/>
      <c r="E126" s="36"/>
      <c r="F126" s="11"/>
      <c r="G126" s="36"/>
      <c r="H126" s="8">
        <f t="shared" ref="H126:H130" si="10">E126-G126</f>
        <v>0</v>
      </c>
      <c r="I126" s="42"/>
    </row>
    <row r="127" spans="1:10">
      <c r="B127" s="3" t="s">
        <v>93</v>
      </c>
      <c r="E127" s="8"/>
      <c r="F127" s="8"/>
      <c r="G127" s="8"/>
      <c r="H127" s="8">
        <f t="shared" si="10"/>
        <v>0</v>
      </c>
    </row>
    <row r="128" spans="1:10">
      <c r="B128" s="3" t="s">
        <v>94</v>
      </c>
      <c r="E128" s="8"/>
      <c r="F128" s="8"/>
      <c r="G128" s="8"/>
      <c r="H128" s="8">
        <f t="shared" si="10"/>
        <v>0</v>
      </c>
    </row>
    <row r="129" spans="2:9">
      <c r="B129" s="3" t="s">
        <v>95</v>
      </c>
      <c r="E129" s="8"/>
      <c r="F129" s="8"/>
      <c r="G129" s="8"/>
      <c r="H129" s="8">
        <f t="shared" si="10"/>
        <v>0</v>
      </c>
    </row>
    <row r="130" spans="2:9">
      <c r="B130" s="13" t="s">
        <v>48</v>
      </c>
      <c r="E130" s="8"/>
      <c r="F130" s="8"/>
      <c r="G130" s="8"/>
      <c r="H130" s="8">
        <f t="shared" si="10"/>
        <v>0</v>
      </c>
    </row>
    <row r="131" spans="2:9">
      <c r="E131" s="8"/>
      <c r="F131" s="8"/>
      <c r="G131" s="8"/>
      <c r="H131" s="8"/>
    </row>
    <row r="132" spans="2:9" ht="15">
      <c r="C132" s="1" t="s">
        <v>14</v>
      </c>
      <c r="E132" s="10">
        <f>SUBTOTAL(9,E126:E131)</f>
        <v>0</v>
      </c>
      <c r="F132" s="11"/>
      <c r="G132" s="10">
        <f>SUBTOTAL(9,G126:G131)</f>
        <v>0</v>
      </c>
      <c r="H132" s="10">
        <f>SUBTOTAL(9,H126:H131)</f>
        <v>0</v>
      </c>
    </row>
    <row r="133" spans="2:9">
      <c r="E133" s="8"/>
      <c r="F133" s="8"/>
      <c r="G133" s="8"/>
      <c r="H133" s="8"/>
    </row>
    <row r="134" spans="2:9">
      <c r="E134" s="8"/>
      <c r="F134" s="8"/>
      <c r="G134" s="8"/>
      <c r="H134" s="8"/>
    </row>
    <row r="135" spans="2:9" ht="16.5" thickBot="1">
      <c r="C135" s="38" t="s">
        <v>96</v>
      </c>
      <c r="D135" s="39"/>
      <c r="E135" s="40">
        <f>SUBTOTAL(9,E95:E134)</f>
        <v>0</v>
      </c>
      <c r="F135" s="41"/>
      <c r="G135" s="40">
        <f>SUBTOTAL(9,G95:G134)</f>
        <v>0</v>
      </c>
      <c r="H135" s="40">
        <f>SUBTOTAL(9,H95:H134)</f>
        <v>0</v>
      </c>
      <c r="I135" s="41"/>
    </row>
    <row r="136" spans="2:9" ht="15" thickBot="1">
      <c r="E136" s="8"/>
      <c r="F136" s="8"/>
      <c r="G136" s="8"/>
      <c r="H136" s="8"/>
      <c r="I136" s="8"/>
    </row>
    <row r="137" spans="2:9" ht="18.75" thickBot="1">
      <c r="C137" s="23" t="s">
        <v>97</v>
      </c>
      <c r="E137" s="48">
        <f>SUBTOTAL(9,E35:E136)</f>
        <v>0</v>
      </c>
      <c r="F137" s="32"/>
      <c r="G137" s="48">
        <f>SUBTOTAL(9,G35:G136)</f>
        <v>0</v>
      </c>
      <c r="H137" s="48">
        <f>SUBTOTAL(9,H35:H136)</f>
        <v>0</v>
      </c>
      <c r="I137" s="49"/>
    </row>
  </sheetData>
  <mergeCells count="9">
    <mergeCell ref="L11:L20"/>
    <mergeCell ref="L22:L23"/>
    <mergeCell ref="A1:I1"/>
    <mergeCell ref="A31:I31"/>
    <mergeCell ref="B3:E3"/>
    <mergeCell ref="B4:E4"/>
    <mergeCell ref="B5:E5"/>
    <mergeCell ref="B6:E6"/>
    <mergeCell ref="A8:I8"/>
  </mergeCells>
  <pageMargins left="0.7" right="0.7" top="0.75" bottom="0.75" header="0.3" footer="0.3"/>
  <pageSetup orientation="portrait" r:id="rId1"/>
  <headerFooter>
    <oddHeader>&amp;L&amp;"Calibri"&amp;14&amp;K000000 OFFICIAL&amp;1#_x000D_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401f9f9-0b9b-4315-a7dc-5a97fd984419" xsi:nil="true"/>
    <lcf76f155ced4ddcb4097134ff3c332f xmlns="7fce04bd-e7f6-40c3-a05a-1316bd55c67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1967101EDF14C49AC601133E3F8CDE1" ma:contentTypeVersion="15" ma:contentTypeDescription="Create a new document." ma:contentTypeScope="" ma:versionID="790dc337b8238fba063eafbcc3559bfd">
  <xsd:schema xmlns:xsd="http://www.w3.org/2001/XMLSchema" xmlns:xs="http://www.w3.org/2001/XMLSchema" xmlns:p="http://schemas.microsoft.com/office/2006/metadata/properties" xmlns:ns2="7fce04bd-e7f6-40c3-a05a-1316bd55c673" xmlns:ns3="6401f9f9-0b9b-4315-a7dc-5a97fd984419" targetNamespace="http://schemas.microsoft.com/office/2006/metadata/properties" ma:root="true" ma:fieldsID="cc284d4b430a4718baa3b4ad121e44f8" ns2:_="" ns3:_="">
    <xsd:import namespace="7fce04bd-e7f6-40c3-a05a-1316bd55c673"/>
    <xsd:import namespace="6401f9f9-0b9b-4315-a7dc-5a97fd98441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ce04bd-e7f6-40c3-a05a-1316bd55c6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1cf6b365-0069-489b-9565-2fffbe23e35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401f9f9-0b9b-4315-a7dc-5a97fd98441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dd01920-2f6b-4d9d-9e1a-6944f55ca81d}" ma:internalName="TaxCatchAll" ma:showField="CatchAllData" ma:web="6401f9f9-0b9b-4315-a7dc-5a97fd98441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1557500-0287-4716-B5E9-F6C1775C4015}">
  <ds:schemaRefs>
    <ds:schemaRef ds:uri="http://schemas.microsoft.com/sharepoint/v3/contenttype/forms"/>
  </ds:schemaRefs>
</ds:datastoreItem>
</file>

<file path=customXml/itemProps2.xml><?xml version="1.0" encoding="utf-8"?>
<ds:datastoreItem xmlns:ds="http://schemas.openxmlformats.org/officeDocument/2006/customXml" ds:itemID="{8207BD2F-01FA-4DD3-9501-F1E9F5D4F74C}">
  <ds:schemaRefs>
    <ds:schemaRef ds:uri="http://schemas.microsoft.com/office/2006/metadata/properties"/>
    <ds:schemaRef ds:uri="http://schemas.microsoft.com/office/infopath/2007/PartnerControls"/>
    <ds:schemaRef ds:uri="6401f9f9-0b9b-4315-a7dc-5a97fd984419"/>
    <ds:schemaRef ds:uri="7fce04bd-e7f6-40c3-a05a-1316bd55c673"/>
  </ds:schemaRefs>
</ds:datastoreItem>
</file>

<file path=customXml/itemProps3.xml><?xml version="1.0" encoding="utf-8"?>
<ds:datastoreItem xmlns:ds="http://schemas.openxmlformats.org/officeDocument/2006/customXml" ds:itemID="{7CC8D58C-F388-4687-BDCF-49FF32117B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ce04bd-e7f6-40c3-a05a-1316bd55c673"/>
    <ds:schemaRef ds:uri="6401f9f9-0b9b-4315-a7dc-5a97fd9844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Summary</vt:lpstr>
      <vt:lpstr>Budget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2022-02-22T09:25:26Z</dcterms:created>
  <dcterms:modified xsi:type="dcterms:W3CDTF">2025-01-24T03:05:04Z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0x010100B8E0520E0D19D84EA053B3417E2A5F15</vt:lpwstr>
  </property>
  <property fmtid="{D5CDD505-2E9C-101B-9397-08002B2CF9AE}" pid="3" name="MediaServiceImageTags">
    <vt:lpwstr/>
  </property>
  <property fmtid="{D5CDD505-2E9C-101B-9397-08002B2CF9AE}" pid="4" name="MSIP_Label_48710fee-7d7e-4c64-96a2-67ceae480c9f_Enabled">
    <vt:lpwstr>true</vt:lpwstr>
  </property>
  <property fmtid="{D5CDD505-2E9C-101B-9397-08002B2CF9AE}" pid="5" name="MSIP_Label_48710fee-7d7e-4c64-96a2-67ceae480c9f_SetDate">
    <vt:lpwstr>2025-01-24T02:47:41Z</vt:lpwstr>
  </property>
  <property fmtid="{D5CDD505-2E9C-101B-9397-08002B2CF9AE}" pid="6" name="MSIP_Label_48710fee-7d7e-4c64-96a2-67ceae480c9f_Method">
    <vt:lpwstr>Standard</vt:lpwstr>
  </property>
  <property fmtid="{D5CDD505-2E9C-101B-9397-08002B2CF9AE}" pid="7" name="MSIP_Label_48710fee-7d7e-4c64-96a2-67ceae480c9f_Name">
    <vt:lpwstr>OFFICIAL</vt:lpwstr>
  </property>
  <property fmtid="{D5CDD505-2E9C-101B-9397-08002B2CF9AE}" pid="8" name="MSIP_Label_48710fee-7d7e-4c64-96a2-67ceae480c9f_SiteId">
    <vt:lpwstr>0d802858-e3ab-47f3-8b4a-d047ba7287ce</vt:lpwstr>
  </property>
  <property fmtid="{D5CDD505-2E9C-101B-9397-08002B2CF9AE}" pid="9" name="MSIP_Label_48710fee-7d7e-4c64-96a2-67ceae480c9f_ActionId">
    <vt:lpwstr>2d5646a8-b4aa-441f-a190-9d8d001c5f4b</vt:lpwstr>
  </property>
  <property fmtid="{D5CDD505-2E9C-101B-9397-08002B2CF9AE}" pid="10" name="MSIP_Label_48710fee-7d7e-4c64-96a2-67ceae480c9f_ContentBits">
    <vt:lpwstr>1</vt:lpwstr>
  </property>
</Properties>
</file>